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STRAMD\"/>
    </mc:Choice>
  </mc:AlternateContent>
  <bookViews>
    <workbookView xWindow="0" yWindow="0" windowWidth="20490" windowHeight="7050" activeTab="1"/>
  </bookViews>
  <sheets>
    <sheet name="PROCESOS SELECCIÓN 2022" sheetId="1" r:id="rId1"/>
    <sheet name="CONTRATACION DIRECTA" sheetId="2" r:id="rId2"/>
  </sheets>
  <calcPr calcId="162913"/>
  <extLst>
    <ext uri="GoogleSheetsCustomDataVersion1">
      <go:sheetsCustomData xmlns:go="http://customooxmlschemas.google.com/" r:id="rId6" roundtripDataSignature="AMtx7misfx3+2YkLXjXqVW3Ad3YTfZWhkw=="/>
    </ext>
  </extLst>
</workbook>
</file>

<file path=xl/calcChain.xml><?xml version="1.0" encoding="utf-8"?>
<calcChain xmlns="http://schemas.openxmlformats.org/spreadsheetml/2006/main">
  <c r="A7" i="2" l="1"/>
  <c r="A8" i="1"/>
  <c r="A9" i="1" s="1"/>
  <c r="A7" i="1"/>
</calcChain>
</file>

<file path=xl/sharedStrings.xml><?xml version="1.0" encoding="utf-8"?>
<sst xmlns="http://schemas.openxmlformats.org/spreadsheetml/2006/main" count="1258" uniqueCount="604">
  <si>
    <t xml:space="preserve"> INSTITUTO DE TRANSITO, TRANSPORTE Y MOVILIDAD DISTRITAL -INSTRAMD</t>
  </si>
  <si>
    <t>VERIFICACIÓN PUBLICACION CONTRATOS 2022</t>
  </si>
  <si>
    <t>No.</t>
  </si>
  <si>
    <t>NOMBRE CONTRATISTA</t>
  </si>
  <si>
    <t>OBJETO DEL CONTRATO</t>
  </si>
  <si>
    <t>MODALIDAD</t>
  </si>
  <si>
    <t>NOMBRE PROCESO</t>
  </si>
  <si>
    <t>NUMERO DE PROCESO</t>
  </si>
  <si>
    <t>VALOR DEL CONTRATO</t>
  </si>
  <si>
    <t>FUENTE DE FINANCIACION</t>
  </si>
  <si>
    <t>CODIGO PRESUPUESTAL</t>
  </si>
  <si>
    <t>LINK PUBLICACIÓN</t>
  </si>
  <si>
    <t>PLAZO DE EJECUCION</t>
  </si>
  <si>
    <t>ESTADO DEL PROCESO</t>
  </si>
  <si>
    <t>NUMERO DE CONTRATO O ACEPTACIÓN DE OFERTA</t>
  </si>
  <si>
    <t>NUMERO DE REGISTRO PRESUPUESTAL Y FECHA DE EXPEDICION</t>
  </si>
  <si>
    <r>
      <rPr>
        <b/>
        <sz val="11"/>
        <color theme="1"/>
        <rFont val="Calibri"/>
      </rPr>
      <t xml:space="preserve">APROBACION DE POLIZAS                    </t>
    </r>
    <r>
      <rPr>
        <sz val="11"/>
        <color theme="1"/>
        <rFont val="Calibri"/>
      </rPr>
      <t xml:space="preserve">  (En caso de Aplicar)</t>
    </r>
  </si>
  <si>
    <t>PUBLICACIÓN DE REGISTRO PRESUPUESTAL, ACTA DE APROBACIÓN DE GARANTIAS (En caso de Aplicar) Y ACTA DE INICIO</t>
  </si>
  <si>
    <t>MODIFICACIONES REALIZADAS</t>
  </si>
  <si>
    <t>DESIERTO</t>
  </si>
  <si>
    <t>CONTRATAR LA PRESTACIÓN DE SERVICIOS TEMPORALES PARA EL SUMINISTRO DE PERSONAL DE APOYO EN LA REGULACIÓN DE TRÁNSITO EN EL DISTRITO DE RIOHACHA”</t>
  </si>
  <si>
    <t>PROCESO DE SELECCIÓN</t>
  </si>
  <si>
    <t>MINIMA CUANTIA</t>
  </si>
  <si>
    <t>IMC-001-2022</t>
  </si>
  <si>
    <t>N/A</t>
  </si>
  <si>
    <t>Recursos Propios</t>
  </si>
  <si>
    <t>2.3.2.02.02.009-7</t>
  </si>
  <si>
    <t>https://www.contratos.gov.co/consultas/detalleProceso.do?numConstancia=22-13-12725460&amp;g-recaptcha-response=03AGdBq27jGKvWdYaLWrD-V-My0dcR1iJ_gA7voKlGFnBI74-S8N8094snp6Er2kpUpc_iAqlSXr2yXnIc35dzMPzqV3JvV-OfDoYbf5s9OIjMZmrnm11MvCvv-BtTPHzbJg8UH8d4gz1d19VNmp-P9a4OKmboeKiKDAVljutL4C9HPA1Ici_Ic9MNaAVd8LZ5ccRqDYa4xOtftV1p6g4UM268q2v3qJTypvXiHSLLas6y8-2-qpCTME2550sV8ZEJAHsZIXNIQX9nQeRWJ-YejFE_koRKzPRq4PVwgs8wkFBKIhODac6rJ6K4JLX76uJlVO-u4Xs-U-mlZbLxwgAxLZKuZ-Y4IFT1bFjGaMN-fGaOUsWrz9xlDJJ-uLt1Hjf5Mknp9IFFK6mmp9tmd2DChpgVxuVubBNzQPy4DfhzIeKb5kmItyQ-GYjDHgjFSAl9FsJq6MwHjNravwxLfQ-AIw-5VimfL9RZmg</t>
  </si>
  <si>
    <t>TERMINADO ANORMALMENTE- DESIERTO</t>
  </si>
  <si>
    <t>ASES LABORALES LTDA</t>
  </si>
  <si>
    <t>IMC-002-2022</t>
  </si>
  <si>
    <t>$26.899.781</t>
  </si>
  <si>
    <t>https://www.contratos.gov.co/consultas/detalleProceso.do?numConstancia=22-13-12842156&amp;g-recaptcha-response=03AGdBq252pxOvwxPAfm4HtE1qop-6Zkau3_J66d5kBxruTw34RJUysVJr9iLMSJ2VpUENHcXiJztJRLury7XTa00DRxG2xr8y3ayyildA8e6Uu0OIcWPw3bf15HafoxVqwhC9kWzvrqPlF-i8E8gL8HLutbkTvT4kWAPVemkUPwVXuKzhhParKQOD_BxOoLEChBSFua2aUQB6d2Z1fUmIjyi606kAMrKExpNO7PN11PxI6oIX5354QLSRFNexlAVJD4xsOg_mSgOHSl0KEvfbPuNuXNAuY82sYHuuuWoKQV3ijS5CFORXu2Ly9XPcZgMAAZW3FbfTro4OM7jigB0veMBAahW-Ckno0hr6rcPMSh2BBkZcOBnc-D0sdsvQiMLbKzzwW4HKCLxVgnwo3RNjbDk5OBBTX0SY4b3RRNxbHe956Ps4OV-HWbdrf6B0hqWzUL-clcemvJMWwT84KRyXU1PKitzky15MwQ</t>
  </si>
  <si>
    <t>1 MES</t>
  </si>
  <si>
    <t>CELEBRADO</t>
  </si>
  <si>
    <t>Aceptación de Oferta No. 001 de 2022</t>
  </si>
  <si>
    <t>2202100001 DEL 10/02/2022</t>
  </si>
  <si>
    <t>SI, FECHA 15/02/2022</t>
  </si>
  <si>
    <t>SI PUBLICADO, EL DÍA 16/02/2022</t>
  </si>
  <si>
    <t>SI, MODIFICACION, PRORROGA Y ADICIÓN No. 1</t>
  </si>
  <si>
    <t>REVOCADO</t>
  </si>
  <si>
    <t>“PRESTACIÓN DE SERVICIOS DE GRUA AL INSTITUTO DE TRANSITO, TRANSPORTE Y MOVILIDAD DISTRITAL DE RIOHACHA (INSTRAMD), EN CUMPLIMIENTO DE LAS FUNCIONES ESTABLECIDAS EN LA LEY 769 DE 2002 Y DEMÁS NORMATIVIDAD EN MATERIA DE TRANSITO Y TRANSPORTE VIGENTE”</t>
  </si>
  <si>
    <t>IMC-003-2022</t>
  </si>
  <si>
    <t>IPF Ingresos Propios</t>
  </si>
  <si>
    <t>2.1.2.02.02.008-14</t>
  </si>
  <si>
    <t>https://www.contratos.gov.co/consultas/detalleProceso.do?numConstancia=22-13-12867282&amp;g-recaptcha-response=03AGdBq268ktt5M9egTmb6PPcRrCZTHhLR_jbe8bEJODSuHVGUZYexwdAM-6xtlW_T7nXYLBnQ1M7E58Mf4CuDWzA6CtRBeptqNTg4ZPCzV-S1MPU3lVecBpsU2swWxBrkoJFXza02vZ3vJgi0umRgq2B8wkfjjIXixjyhn3WzcPWGhEQZu23uEKw5vgSNKH66imwPxyoY3Cayz-cRDidW6kpJdRK_RAW_h7sY0AuZ3VWxtZC0wfwyDSbT9XgzKRwfhYtXTSaDUVPc4FkVH-mlXTCdz28pzkQMsVpTtFk8cuzQSXp6YoqFYbTzTClmIsqCIA6ufHMebKgTjAP35e1lP0pfAoVMNLzx7U-Sdzt80Nkc2n8hflzthp46WyMaiGTTzc8dlM0jcUcUDYcr7D7cmVskY8WtvmZh5PAmuH-yqzPQyGwnurMSiEalrrMhLDyt8MNLW__MJhiKd12fKkKq4FgVicvj1Xkybg</t>
  </si>
  <si>
    <t>EDWIN JOSE CARDEÑO MELENDEZ</t>
  </si>
  <si>
    <t>IMC-004-2022</t>
  </si>
  <si>
    <t>$27.120.000</t>
  </si>
  <si>
    <t>https://www.contratos.gov.co/consultas/detalleProceso.do?numConstancia=22-13-12883225&amp;g-recaptcha-response=03AGdBq24zUzgNsrF4J4k8a_FLMC5I1InMk3_ZIy5I5Ty4O5b-zGNwGqFlVdqnkqyF2IyCIRTqWVdpgwXVJ0QWjKqzggglZBNP884P32uQRQk4W39tbQCp2PN13mtrdMN-X0o4sbd7KEjp7FVD7guPkUkKrTQQU19ogGymDDGu5btTI0q7hy9zuwFuchJNxehaNUYFiw-AYWJHpatsegZVRU6Jus94wqUj5mLI6YQ5JJcgNhQ5pGlvMRoSIrfiLPpSyF4Myij6dfMfU8Sli-EhZTk5P4Utc3LcJPyr8Ze5vh8JGXg-ravvNYm54PflzxVlSlW2xfUJMarem27i2C3nP6gY9BRWajgBxq-xesqzU23UbbWs8RWehZwU1LGFfZoWDlnaGtpMVzxdta4Pwpo3ErgvBxthwzIkMFD-P6bRionWT5zbOChrk2nqnTkacHhizLeFSZPjisz92XDH7nPC5POj7u_xBlIVog</t>
  </si>
  <si>
    <t>24 DÍAS</t>
  </si>
  <si>
    <t>Aceptación de Oferta No. 002 de 2022</t>
  </si>
  <si>
    <t>2202140001 DEL 14/02/2022</t>
  </si>
  <si>
    <t>SI, FECHA 18/02/2022</t>
  </si>
  <si>
    <t>SI PUBLICADO, EL DÍA 17/02/2022</t>
  </si>
  <si>
    <t>SISTEMAS Y DISTRIBUCIONES FORMACON SAS</t>
  </si>
  <si>
    <t>SUMINISTRO DE ELEMENTOS E INSUMOS DE PAPELERÍA PARA LAS AREAS Y DEPENDENCIAS DEL INSTITUTO DE TRÁNSITO, TRANSPORTE Y MOVILIDAD DISTRITAL INSTRAMD</t>
  </si>
  <si>
    <t>IMC-005-2022</t>
  </si>
  <si>
    <t>$16.514.880</t>
  </si>
  <si>
    <t>2.1.2.02.01.003-1</t>
  </si>
  <si>
    <t>https://www.contratos.gov.co/consultas/detalleProceso.do?numConstancia=22-13-12990950&amp;g-recaptcha-response=03AGdBq26F-Ubk7rZkU_kE59oyxlxr8DaQHPLv0BE_AUk4Kv2AMmNzIaeBv1lOsGunYTZ5rltTiHUhUdvAR7rJSnPV32w12_KC_BeYBLpE44JsKZsKlQCqBN1oo4_J5U9GDnMIdreqaJ04mLbmCLB971N6aMeq9AGSO4HaBhdfwftJJHJUT-YMLP95J7RARNZ5HEGGo3xpXcpVysYRGwGQp54pgDgoVCgPogxQATnfMbe0r2tn9kjvtyGAi8UGXxU20zYIEIk1FUH7tvxvOuQW-p7YVFXZwwa1dqfYnw7qPoAClU4ydHt9FTPUD33OInBgKYqBXAXrQUTRp8j5TO967jp2jbvgZs3wYs-FYnn5yPgTRPJ7IthchkmpvaR4sbFGqVMTl9G28LG4uAo7qtL14SMjyJHbjbejc7r3a5AEuZ2TgcXS2MiqjXZX_8GLzV3HESblK7LRdhwePqUh4x0DzimQDVT7TwWjnA</t>
  </si>
  <si>
    <t>15 DÍAS</t>
  </si>
  <si>
    <t>Aceptación de Oferta No. 003 de 2022</t>
  </si>
  <si>
    <t>2204040001 DEL 04/04/2022</t>
  </si>
  <si>
    <t>SI, FECHA 05/04/2022</t>
  </si>
  <si>
    <t>SI PUBLICADO, EL DÍA 07/04/2022</t>
  </si>
  <si>
    <t>DESCARTADO</t>
  </si>
  <si>
    <t>PRESTACIÓN DE SERVICIOS TEMPORALES PARA EL SUMINISTRO DE PERSONAL EN MISIÓN PARA EL APOYO EN LA REGULACIÓN DE TRÁNSITO EN EL DISTRITO DE RIOHACHA</t>
  </si>
  <si>
    <t>SELECCIÓN ABREVIADA POR SUBASTA INVERSA PRESENCIAL</t>
  </si>
  <si>
    <t>ISASIP-06-2022</t>
  </si>
  <si>
    <t>https://www.contratos.gov.co/consultas/detalleProceso.do?numConstancia=22-9-482798&amp;g-recaptcha-response=03AGdBq25-zg84UiM13St6R3kYQ34BsgHqvXmjOXv5lRp5p0bYeD7WCRsYaEPhy4TXSTPZAP9PeOk87-E5UBrOX3p9G-ngpBvPTEAofAb1TRtpjhV2_xx2dILxh39gPIhNV6eQBNXMoi9k9BwPuB189u1uM7weJF08fRCRls5ujBTTEVGLvkvnGrXOEVJphyObwDehaRyjmAs03IdHdxZ0cvmJDqPOTM8cLINCPSdloXe0jyCsI2NwHbIJIIcJNjFaVBDXQh76nneP30xkDokyHdxcsG-2I2YEbncjBeo03klyr5pkBP03YNh-sEiYsjQSqXfnxHnWQ6LqTqrhVHQN5idaLEzoTqlZznTzaPSO6h4EVM6h4CN0bd_WdK-huPNqdh60I-d21V-CuHZat-32ZjgUGXReVbMBI2BaNBjdBI6QcjxCE64ynqm-1GR9COTiqh94bozeTl_yuvn0TrdD7gIDH1923oVJUg</t>
  </si>
  <si>
    <t>TERMINADO ANORMALMENTE- DESCARTADO</t>
  </si>
  <si>
    <t>SONIA ASTRID ROJAS VILLATE</t>
  </si>
  <si>
    <t>CONTRATAR LA PRESTACIÓN DE SERVICIOS PARA UN ESTUDIO TÉCNICO PARA LA DETERMINACIÓN DE TARIFAS EN LA MODALIDAD DE TAXI INDIVIDUAL EN EL DISTRITO DE RIOHACHA</t>
  </si>
  <si>
    <t>IMC-007-2022</t>
  </si>
  <si>
    <t>$27.815.000</t>
  </si>
  <si>
    <t>2.3.2.02.02.009-6</t>
  </si>
  <si>
    <t>https://www.contratos.gov.co/consultas/detalleProceso.do?numConstancia=22-13-13024481&amp;g-recaptcha-response=03AGdBq27rlTOvt5vJfp8agSokqP0wPlh_sYtdt_TvQDbYnVMpQB2JC1Mf4ASzT6co2DQSSVULKCl-F90KlkMMsNA1iVnVWxAWo3J5jxHSIN6NpbrxQ8l8Fd3dKrS7oHhkrfCi-c9xmPs-8WzdBt1xwuQGqfygrJixZbm-gvLjAvdJGcwdu6g6ZIfHuGSDK_GNXnCbiva0xc8hfHDcXPOOrlhXCDbp4WAgOXM8tKhKaP8S8m5pv7kVDWNZQPBltSmq2wZMUyVvQsOxqUM7X8O7u3Ed1x_A-fQ30kMLncTEwWA5mRlWNcAx_qvLukLNuf8rTxvvIouwWHRRCFVmtBjGoDMNJxhHJYtRntGDVj3HrWI32F-kWauolc-ftVy3F4Yi-p3FrznHqwIAV1okUX1hChcceCk6BSZ2mfqu-xiIPfWwmfgzsX6GUtkH3qAJVrGrFMRTtMs-kW2ANtg0kHLMFimqX43e0-U4iA</t>
  </si>
  <si>
    <t>3 MESES</t>
  </si>
  <si>
    <t>Aceptación de Oferta No. 004 de 2022</t>
  </si>
  <si>
    <t>2204270001 DEL 27/04/2022</t>
  </si>
  <si>
    <t>SI, FECHA 27/04/2022</t>
  </si>
  <si>
    <t>SI PUBLICADO, EL DÍA 27/04/2022</t>
  </si>
  <si>
    <t>PRESTACIÓN DE SERVICIOS TEMPORALES PARA EL SUMINISTRO DE PERSONAL EN MISIÓN PARA EL APOYO EN LA REGULACIÓN Y CONTROL DE TRÁNSITO EN EL DISTRITO DE RIOHACHA</t>
  </si>
  <si>
    <t>ISASIP-008-2022</t>
  </si>
  <si>
    <t>$337.000.000</t>
  </si>
  <si>
    <t>https://www.contratos.gov.co/consultas/detalleProceso.do?numConstancia=22-9-483389&amp;g-recaptcha-response=03AGdBq256U4j2neOp6-Jp1w1VGmN3VckveHyrDhUROpk05fDyQAXbM3lQ4SrQwmFjbZGYppeGEqCekTj-6_VBjGLtOoOHkyzDdm2vIkT-oTNlgGlyORH9okg79cOqP4rhgvqKwSR2tH4tUO2RHR0-P2YYFacERe1K5D0Sz29cVRSterG_IDDZ5SrBrWmdaPOFXSRCDaWq-Gg9Vgk-MTVLd8QFV5YJK9ohyPA8Nl3FoMrtp4X9V1zaHa8cgZOtXAANG5JyA4h8s-8f3pBcZdd3s6Xd2HuzbHAp_GJrmOMWtw0nVK-AmmbuEl6ZHF04azXLLufilXeYv-keYkmVssmTfDZMTVlQHKC8wFozgdhrrese-aBN8hciSp2K4WKRBNCNX82CV-RCNHFIdrfDS_wq8pnsour1CbwTRFp8a1PS0m4MLvihb0OPjShwueSepyu9PCdK1JjOMEjA9bh8x5vINwnIjNeYFSxwZohL-bLRsosMeB942rEh_7U</t>
  </si>
  <si>
    <t>7 MESES</t>
  </si>
  <si>
    <t>Contrato de Prestacion de servicios No. ISASIP-001 de 2022</t>
  </si>
  <si>
    <t>2205230001 DEL 23/05/2022</t>
  </si>
  <si>
    <t>SI, FECHA 23/05/2022</t>
  </si>
  <si>
    <t>SI PUBLICADO, EL DÍA 24/05/2022</t>
  </si>
  <si>
    <t>LIVINGSTON FUENTES L. FUMIGUARE</t>
  </si>
  <si>
    <t>“PRESTACIÓN DE SERVICIOS DE DESINFECCION, FUMIGACIÓN Y CONTROL DE ROEDORES, COMEJEN EN LAS AREAS INTERNAS Y EXTERNAS DE LAS INSTALACIONES DEL INSTITUTO DE TRÁNSITO, TRANSPORTE Y MOVILIDAD DISTRITAL INSTRAMD”</t>
  </si>
  <si>
    <t>IMC-009-2022</t>
  </si>
  <si>
    <t>$25.942.000</t>
  </si>
  <si>
    <t>2.1.2.02.02.008-13</t>
  </si>
  <si>
    <t>https://www.contratos.gov.co/consultas/detalleProceso.do?numConstancia=22-13-13051171&amp;g-recaptcha-response=03AGdBq258oIdOqEXxYRSiNKU9h54ar9PhQ8IfB6p5JaxmQo7KIUsS5U-KXm6CLOOFlTGX6KlrKjKP9YqzqoyXD8S0PMAQ5l2ggj96gkyOrb2aziyGy_f13ZeWc9NRB1iJ0RIHV2gLGNQR6lRU9tjE9LFTrR2xOaoFDDm8XigZ11mr7b9UkY-tXf4BqiNK96o6iiB2WSDYzOiQ6rHpf-AegldTIwXG7xIf-6NCn8tkICSrVK52OpmD5KBDKdZrNw3HbuG2K_QFPGy3iHv_AQQE7Q3D6Z9WtM4NnVI9sQHLUDtqRKkaAi0HCk5EFQ23zNSf4GTIwjIzQJMEhqeAjG3zn7mcFKyr3oiz1-ZIofQueUcU6scRpyNAaKwbSI6ZLiv7ZFjQOM1EigK2n6uPCfW6OzZ_fhpyHgy_HSYDrrLwg8MZK_H78F31a40zN5ryldsl75HX2KOAZOsX6W8BGLIn6eD036v73x3jEg</t>
  </si>
  <si>
    <t>Hasta el 30 de Diciembre de 2022</t>
  </si>
  <si>
    <t>Aceptación de Oferta No. 005 de 2022</t>
  </si>
  <si>
    <t>2205090001 DEL 09/05/2022</t>
  </si>
  <si>
    <t>SI, FECHA 10/05/2022</t>
  </si>
  <si>
    <t>SI PUBLICADO, EL DÍA 10/05/2022</t>
  </si>
  <si>
    <t>CONTRATAR EL SERVICIO DE DIFUSIÓN, PUBLICIDAD Y MANEJO DE PLAN DE MEDIOS DE LAS ACTIVIDADES, ESTRATEGIAS, ALCANCES E IMPLEMENTACIÓN DE LA CAMPAÑAS PÓRTATE BIEN PRIMO - RESPÉTALOS Y VALÓRALOS DEL INSTITUTO DE TRÁNSITO, TRANSPORTE Y MOVILIDAD DISTRITAL DE RIOHACHA (INSTRAMD)</t>
  </si>
  <si>
    <t>IMC-010-2022</t>
  </si>
  <si>
    <t xml:space="preserve">2.1.2.02.02.008-05            -          2.1.2.02.02.008-06                         </t>
  </si>
  <si>
    <t>https://www.contratos.gov.co/consultas/detalleProceso.do?numConstancia=22-13-13081262&amp;g-recaptcha-response=03AGdBq260HI2R4HB-7J3L_AvpIUAWgMJtr_JVliTjMyn1kiE85sorl4FUOy6ygAcEmxSLkdp6anfCO-PdxDKDugC0IUhU0rdGUyJZyzDMmz0hDT7QaAnRy9jmBDhXQKp4JxGiN0t5QtZREb2G8EXiuyLpZz9lg6WnRJK39k8yWV1gBhiHJSoN6TO0O43iLi67cPci192fTwt_TZtS9KOL537b0Ly6_PetwPOibWeHF5yldkRYWo0_DWrvPigxuHp_45V7VTlfWQsXlgAQj35KYo95ZF-f6bjEeifY3Ydqwps2wWnQcrXwZsAHKuHqrhUDtXEl6cR_JRb-C6_jX9BTPNmT7atpFsYG86lrA-gWikUTgcXoHw8UETRuAJBXrDk4Tq1NvdxmO0kuErxtlmS_Thxsh8rTi-xxX4S2O75uhm6T6R5buIZfOv3mxmQdEYUy8yv-KdBle7r286xwp46a0rj45UPeyCsLxg</t>
  </si>
  <si>
    <t>NEIDER DE JESUS JIMENEZ CORTINEZ</t>
  </si>
  <si>
    <t>IMC-011-2022</t>
  </si>
  <si>
    <t>$ 21.965.200</t>
  </si>
  <si>
    <t>https://www.contratos.gov.co/consultas/detalleProceso.do?numConstancia=22-13-13119386&amp;g-recaptcha-response=03AGdBq24vsXdgRg5Qmm4-vlFxHg7eDmcyeP7gEfqTnkXHxRsm-EQexF1vI58H0nl0IqjhO4sHv5aGO7XlmwAtf6_wVK1gPtihfPw6oAIfZw4qk3j7Dv-MlaAJjL_IqJ4Kq6QvXb1rLcRWhu_IA7h7Skj9I7TTOcEB6tHmFeKc5INuijmP_yLGvKT47d9sPQY8GODbZQRYTL63NcczEX4lUn9QQhVhHe4u5Xw7lq69k1CXIENegRYmt9daOBvqO0Bw82GJ8j6iRL23UOsicaXrYJt9C8nwTzN2bcLtKosKiUsNFUPOYGM0iYvFi5qEMcq906mKPIkrAM_WXDLrzykoUWwev0spB6IS2PPr2m1TNa96O8sLJZyQYPqsTpG-L3wC_x_07QCVVO0YylaF1RZMpt0D4yscwh7ov6K72dTHcI97GP5fES-9QSmFOjRbfNL8Tqaar2AqnHuRzIHtA8iLo3rRPgEKESKQgw</t>
  </si>
  <si>
    <t>2 MESES</t>
  </si>
  <si>
    <t>Aceptación de Oferta No. 007 de 2022</t>
  </si>
  <si>
    <t>2206130002 DEL 13/06/2022</t>
  </si>
  <si>
    <t>SI, FECHA 16/06/2022</t>
  </si>
  <si>
    <t>SI PUBLICADO, EL DÍA 13/06/2022</t>
  </si>
  <si>
    <t>SERVICIOS Y SUMINISTROS J &amp; MC</t>
  </si>
  <si>
    <t>CONTRATAR EL SUMINISTRO DE ALIMENTACIÓN Y LOGÍSITICA PARA APOYAR LAS ACTIVIDADES DEL SEMINARIO DE MOVILIDAD A DESARROLLARSE LOS DÍAS 14 y 15 DE JUNIO POR EL INSTITUTO DE TRÁNSITO, TRANSPORTE Y MOVILIDAD DISTRITAL DE RIOHACHA</t>
  </si>
  <si>
    <t>IMC-012-2022</t>
  </si>
  <si>
    <t>$ 27.529.460</t>
  </si>
  <si>
    <t>2.3.2.02.02.009-5</t>
  </si>
  <si>
    <t>https://www.contratos.gov.co/consultas/detalleProceso.do?numConstancia=22-13-13120114&amp;g-recaptcha-response=03AGdBq253XaMKq31M8fnanlAc19vfrU8GLGtoaOmLoO8zjbHzx7vHgxMvj07yn7-0LYjENzc7K8a6wYsiSXG0G5K0-v0QIOZK4TTdjTPB7rv1C1L7shylZe6g1SBOMFAKnTAim6RTDfqds05HNih903b5fPqvTMhA1H7SMYKJRuITFWNI05f8UnxWcSZ98cnV5U8NGxKoO6aCDy4jW3FKcO6deQgd60tsp8TRguNIvex23XyVh2n1Zi0ZhJMNOPSL_-wa1x3BEZWpfYdPsFdWMsXRctxTEs_sRzNVMSRJ6qdgG-Y6O7jjTLfBhIpuptvxtOHPkkq3B1zo9eD_81oDDUn3qsmaUA7hRHDRpCyJS55ggrxABUfBt2gMJPJdc-C6Tdk3d7JCM9jsnFoot7GgNjYUTU2czc1DaHhl0e8sHqqVRxWmAUrF0FSUHjMOcWgHZD5uwK1H4pcgt9ZrI7BlVTwulmjmu-dLtg</t>
  </si>
  <si>
    <t>5 DÍAS</t>
  </si>
  <si>
    <t>Aceptación de Oferta No. 006 de 2022</t>
  </si>
  <si>
    <t>2206130001 DEL 13/06/2022</t>
  </si>
  <si>
    <t>“CONTRATAR EL SUMINISTRO DE DOTACIÓN DE VESTUARIO Y CALZADO DE LABORES PARA LOS EMPLEADOS QUE TIENEN ESTE DERECHO EN EL INSTITUTO DE TRÁNSITO, TRANSPORTE Y MOVILIDAD DISTRITAL DE RIOHACHA -INSTRAMD”</t>
  </si>
  <si>
    <t>IMC-013-2022</t>
  </si>
  <si>
    <t>2.1.2.02.02.002-1          2.1.2.02.01.002-2</t>
  </si>
  <si>
    <t>https://www.contratos.gov.co/consultas/detalleProceso.do?numConstancia=22-13-13154778&amp;g-recaptcha-response=03AGdBq251JrrBFX3gNgIZ6xEHMHJlrldbi7fREbhK_u0DdmaoaHBcpYEt63UebPellFBMFsLsR1poauHqF28bsKtTdLb0038B1XaXSJ-y99Ve-aNDSut87959adTAQypEdLMjzoRerjQsQrMS6iCgQzK4BPSqqn-uRjMudgKAN9r1kIX86iLG9Nq6RbHLIrgWS1rdYFuXw0psC_HoDFXPnwRU5PONXdEDPWXjWTKxG-O189mpEbecljSAA7MqxOOuctVxbXiH-8xTNJK87R67EFwLXNXJl5aM3ECqVT7CvrT1TVkX0B1g8E0n1dVbjvMH9OVgHDECqajEzA-ZietwMcbLQogqqm_7med7uq8V9Qox_sb10d8lPgjtUMLaj90Bn-WXRN8YUbqLXA36J4z-ALhAdaP4_1-uOXUALzmNILVY1jBMLBKubdtZITidUZdij41u4OsHWnDDDR_BufvehM3xT-1xv1yo7g</t>
  </si>
  <si>
    <t>PRESTACIÓN DE SERVICIOS DE GRUA AL INSTITUTO DE TRANSITO, TRANSPORTE Y MOVILIDAD DISTRITAL DE RIOHACHA (INSTRAMD), EN CUMPLIMIENTO DE LAS FUNCIONES ESTABLECIDAS EN LA LEY 769 DE 2002 Y DEMÁS NORMATIVIDAD EN MATERIA DE TRANSITO Y TRANSPORTE VIGENTE</t>
  </si>
  <si>
    <t>SELECCIÓN ABREVIADA DE MENOR CUANTIA</t>
  </si>
  <si>
    <t>ISAMC-014-2022</t>
  </si>
  <si>
    <t>2.1.2.02.02.008- 14</t>
  </si>
  <si>
    <t>https://www.contratos.gov.co/consultas/detalleProceso.do?numConstancia=22-11-13155403&amp;g-recaptcha-response=03ANYolqsZOUFYFmM3PVBP0HeJx_lEZSvfnRjU3GiO_ac6PUsv7Hzndv_b5vphQZfRBpKejYub29zo98-TJL3wG3ea6DBTs0yAXi3ieYD9_9npOk5iEdlAZCQ11R0utZVwR13DoLW7EplroOcNZbHyg_lvFUAqS5TANw_fBWrsPjx6iuWkwKvVxfqeAekQrWocpH17UERy6xCw7koGp4aYC75SKIPNup7TJvIjIfAR22Eg6gFtik7nLP6WC9bdjjfNgUnqs5Hp1qo1JPYSWIRb7FIjxjGLkInbLDGKf8ncqR2YVyOoHWIL1vME0zhAf4Xx1nKdjY8dZxY0X1TXZ5Pv7zMJA-9eRdY-PA_eJSP90FriQzUuX-nk7yEPsu-7gDyIS9Lhto7eGwjIhEE4Yu0PToN5iiORYjO9VHS7Bzsd2rR-L9Cd9Y21pX9kM9rQTRmN_BExo2J1N1JP9G0BlQ2odSHZmQClLsC4MA</t>
  </si>
  <si>
    <t>SERVICIOS Y SUMINISTRO XIO S.A.S ZOMAC</t>
  </si>
  <si>
    <t>IMC-015-2022</t>
  </si>
  <si>
    <t>$ 18.683.151</t>
  </si>
  <si>
    <t>https://www.contratos.gov.co/consultas/detalleProceso.do?numConstancia=22-13-13176918&amp;g-recaptcha-response=03ANYolqvLeg8xB00ApemDtkC2vAS37qhJkU5mZff7-UmGt65Ckg0mh9Jbtn8QRTXgXItoKkNrCCaNYo5P-DTwzS9b-jKlc-JbmhG8Cr2bIsmZsnpTFc035_xMU9jcC-rjPdEXgSFPGJWJpbcIPUrfpdbKHI7n5o7YwAj2_7jiWi6FobyqEAN3WsgfgtLrx2LfAmR4-lTdPSS6xf6s7l1fMzjuD2LAf-nQhe3S51ZjtdlaUYKtOWe9nBgcU8iibYN2nNe7ofRg6pczafjY8dXNcw39OSZfY54copsIAvwJuVpDlZcOfhpFMLpt1-FBNfzk6M1Q9O88GSD6XzFVkmfE-8Dfx6GzjMpV7ErR6rgIyNlVj1-LJWXW6GVm5fR72cO10VcRVqJARaaABEARMDYbCinJXRxXyUYXVTHbiwa2HcljQildL9VA71OvvEGZGVtYPzbm52jO9LjOZ9mn1Oo4AS-JmcIdw-W4nxXL4pudXDR-12F02W4ghJM</t>
  </si>
  <si>
    <t>30 DÍAS</t>
  </si>
  <si>
    <t>Aceptación de Oferta No. 008 de 2022</t>
  </si>
  <si>
    <t>2208010002 DEL 01/08/2022</t>
  </si>
  <si>
    <t>SI, FECHA 02/08/2022</t>
  </si>
  <si>
    <t>SI PUBLICADO, EL DÍA 02/08/2022</t>
  </si>
  <si>
    <t>ANGULO SERVICIOS E INGENIERIA S.A.S</t>
  </si>
  <si>
    <t>SUMINISTRO E INSTALACIÓN DE SEÑALES DE TRÁNSITO VERTICALES EN LA RED VIAL DEL DISTRITO DE RIOHACHA A CARGO DEL INSTITUTO DE TRANSITO TRANSPORTE Y MOVILIDAD DE RIOHACHA “INSTRAMD”</t>
  </si>
  <si>
    <t>ISASIP-016-2022</t>
  </si>
  <si>
    <t>$218.003.715,66</t>
  </si>
  <si>
    <t>2.3.2.01.01.001.03.02-3</t>
  </si>
  <si>
    <t>https://www.contratos.gov.co/consultas/detalleProceso.do?numConstancia=22-9-485528&amp;g-recaptcha-response=03ANYolqvsTyICC3HvjzkNFnILwZahW1aPsUkHCuD1dRAVrR5GlVXlQbeEXfRl7FxrL8PRDFosOC_SMZtQFXXWj2U9pSuTYenyhYAQGJiax8v0TcUS2BIQtFKsxk742iBw_QOM8_zHLhU3CbYISSv_pYCWXjwu092-QPmOAvYDqzSkfdpxGNgtYMwSYQZpSrNb5eMwgfB50ID8QV4uXlwufPn_b8ndUEYIkUe4mVIUXnYV9fg7oXidxHpcoCqbi9Sb9Si86BwuKbdNBdMisUr2hfzCIbdstpf2_f3ULI8PTO6UtY2VvyqXD2wrQ5E9UDaf-Pesijq_pD67zzQ-1Iccjs1iAqAjsX3zh_udSLjafNQOj-JP0E0JmQnl1iS3F8mI5-Hc_8NYBm-_eXPOZlodes5QOji4vuhugPyNWQz9bt9JFOVTcHMZuR1OA2WGeMKOcqD34Fmf2stshkgKxmb-ll2SkyC_z1by1avefpLQRafr9dFL_qWUmmj2VuTEvAqK3EE1XWA6kW5eXWbZXMEYBe-HLydiRl3jLg</t>
  </si>
  <si>
    <t>Contrato de Suministro No. ISASIP-002 de 2022</t>
  </si>
  <si>
    <t>2209090001                                                                                                   DEL  09/09/2022             OJO FALTA FIRMA PAMELA EN EL RP</t>
  </si>
  <si>
    <t>SI, FECHA 13/09/2022</t>
  </si>
  <si>
    <t>SI PUBLICADO, EL DÍA 13/09/2022</t>
  </si>
  <si>
    <t>NUMERO DE CONTRATO Y FECHA DE SUSCRIPCIÓN</t>
  </si>
  <si>
    <t>ACTA DE INICIO Y LA FECHA</t>
  </si>
  <si>
    <t>FECHA DE TERMINACION INICIAL DEL CONTRATO</t>
  </si>
  <si>
    <t>VALOR TOTAL DEL CONTRATO DESPUES DE LA MODIFICACION, ADICIÓN</t>
  </si>
  <si>
    <t>FECHA DE TERMINACIÓN DESPUES DE LA MODIFICACION, PRORROGA</t>
  </si>
  <si>
    <t>YUSEF TATIANA GUTIERREZ BARROS</t>
  </si>
  <si>
    <t>PRESTACION DE SERVICIOS PROFESIONALES COMO ABOGADO ESPECIALIZADO, PARA EL FORTALECIMIENTO DE LA GESTIÓN CONTRACTUAL EN EL INSTITUTO DE TRANSITO, TRANSPORTE Y MOVILIDAD DISTRITAL (INSTRAMD)</t>
  </si>
  <si>
    <t xml:space="preserve">CONTRATACION DIRECTA </t>
  </si>
  <si>
    <t xml:space="preserve">PRESTACION DE SERVICIOS PROFESIONALES </t>
  </si>
  <si>
    <t>CDI-001-2022</t>
  </si>
  <si>
    <t>$19.000.000</t>
  </si>
  <si>
    <t>IPF- INGRESOS PROPIOS FUNCIONARIO</t>
  </si>
  <si>
    <t>2.1.2.02.02.008-1</t>
  </si>
  <si>
    <t>https://www.contratos.gov.co/consultas/detalleProceso.do?numConstancia=22-12-12934671&amp;g-recaptcha-response=03AGdBq26TjsXziok0S_JxTSE2sHT_PEEsX3CvBZsnnCt8Tw7FFbnJw6kYuQ6VxK-87yG2pHU7J0tqpMgmswAwjSW4ox_kTVn2zp5lSWBs1X8qU7xw5nAS4URTibZexMxBJ5Pxcv-oaYPOFfJ11T1d7Tfs9PY-BummWH-iZlxNTkx0kSx6UJZm1jmRPatBJS7Im_n7BGx3gmeMCbL7pdhEQ1ZCTG3GiC73eZweqqqfzhy6mE7Vel0hr_PAL9FrS2biCleO-BArUpcfjsQZ_LqeQobs43f0w3CytiOWnfzoFLK6jo3V-wqNdgqkx2PxaRzdnF5kqPVeuFOYo4F1qQgMEVLbc-QJ7IVTGcMYAzvCMLOEpkRdBZ3Z71rv-qEUaV42-17xMaQFX_dgslRHydPvc-gbU0nfSbWzHEnHf8g3s6vOlC9DFGSALrznPuH38OKS49gXH7wBihZFjh14L_jP9Ar_5NRXUu18tw</t>
  </si>
  <si>
    <t xml:space="preserve">5 MESES </t>
  </si>
  <si>
    <t>001-2022 DEL 03/01/2022</t>
  </si>
  <si>
    <t>2201030001 FECHA 03/01/2022</t>
  </si>
  <si>
    <t xml:space="preserve">SI, FECHA 03/01/2022 </t>
  </si>
  <si>
    <t>SI, MODIFICACIÓN, ADICIÓN Y PRORROGA No. 001 DE FECHA 01/06/2022</t>
  </si>
  <si>
    <t>DANIELA ROSA CARRILLO SABINO</t>
  </si>
  <si>
    <t>PRESTACION DE SERVICIOS PROFESIONALES COMO ABOGADA PARA EL FORTALECIMIENTO DE LA GESTION EN EL DESPACHO DEL DIRECTOR DEL INSTITUTO DE TRANSITO, TRANSPOTE Y MOVILIDAD DISTRITAL-INSTRAMD.</t>
  </si>
  <si>
    <t>CDI-002-2022</t>
  </si>
  <si>
    <t>$16.500.000</t>
  </si>
  <si>
    <t>https://www.contratos.gov.co/consultas/detalleProceso.do?numConstancia=22-12-12934809&amp;g-recaptcha-response=03AGdBq27sm937cbHqBjKlMB402rW1znE5cqOwCaHJDV0aCt_DuRi5rxFx67UgZzh3kHF0XCooouimccQenT2W2TiYXylGrvYN6Gc5XS2zNwBtiWN695ezFSkp9XH-paa_X_ykzS7N09M3pOEAmGFeEF4EtHljQ3rlESjdKzPkwtG-FNnLuGQOtGXvCAiWM3T_sq3VWtvJKZTRqi1iEOqAPRrfU12QDWLWiDxBKi65juhLNpTMA011t5cXcEmCINy2XVzcQrxvOx4RoVEQvwAmF3bzlYRCxM3vjAGkqNELDMhyzQ_87tElR6iJ7goGYtW-TDzPzM4-cdwQjDK-5G8Eh-KxCj6yTB4EQqWaIzYnJSm05rWTxU64va1ilhxMWqP_tZvXbVhxGJyMaKPuvYz7U-6wwXO2-53UYd9_LqL1TGItdHNG3F8pZedi27NtqM10uCTJCxI-BjYsYku5un0Kir1CbHgP5dO47g</t>
  </si>
  <si>
    <t>002-2022 DEL 03/01/2022</t>
  </si>
  <si>
    <t>2201030002 FECHA 03/01/2022</t>
  </si>
  <si>
    <t>CIVICA</t>
  </si>
  <si>
    <t>PRESTACIÓN DE SERVICIOS DE APOYO TECNOLÓGICO INTEGRAL, A TRAVES DE UN SOFTWARE APLICATIVO CON EL FIN DE GARANTIZAR LA PRESTACIÓN DEL SERVICIO MISIONAL DEL INSTITUTO DE TRANSITO, TRANSPORTE Y MOVILIDAD DISTRITAL "INSTRAMD"</t>
  </si>
  <si>
    <t>PRESTACION DE SERVICIOS- SOFTWARE</t>
  </si>
  <si>
    <t>CDI-003-2022</t>
  </si>
  <si>
    <t>$100.000.000</t>
  </si>
  <si>
    <t>2.1.2.02.02.008-12</t>
  </si>
  <si>
    <t>https://www.contratos.gov.co/consultas/detalleProceso.do?numConstancia=22-12-12964953&amp;g-recaptcha-response=03AGdBq26oUgutB_p1zcd9YUf77550owR2asCM5L3248lEhUCogz12ia7Sjsj55wdaQtbgmoMwrrvEnPfAAU5NnZWMsmqNIPiDio6UHO3aURI5RO4lIt1-NGLJmplKb_Ba7Hp1VvTGFc6M5Jh917BX6d_Rf6fl6joWL-Be5ppE28X9OuKHILF2jAgsg2vYd45LOedWzVq_SP1yXxmt2GpR9LI1BaR-3IJbrL0oBAawBTXAuGllZWbohWIyUd27PfkKZZ_N-rep3d0C6s7YgIeF1kHZC4bjldoiIa4Tk1angYbeA73MJr6u0dW-YqSVkStk21TnQV30EU-E7LSWV61NQZZwbR968XhdLyWI-Srs87gQO7TFJuhx_3KMA4tqNDobJbXHfLFF6YPvxtWWdPKEFQFDcf5fXXWh_HYJAXe5j1Unai8lBiLEe2P9230McKaDcWTc4JJvgWbCx5R3UlOc43l81VqHBB_UMw</t>
  </si>
  <si>
    <t>11 MESES Y 27 DIAS</t>
  </si>
  <si>
    <t>003-2022 DEL 03/01/2022</t>
  </si>
  <si>
    <t>2201030004 FECHA 03/01/2022</t>
  </si>
  <si>
    <t>LISETH ZULAI ZUÑIGA GOMEZ</t>
  </si>
  <si>
    <t xml:space="preserve">“PRESTACIÓN DE SERVICIOS PROFESIONALES Y  APOYO A LA GESTIÓN COMO INGENIERO CIVIL EN LA DIRECCIÓN DEL INSTITUTO DE TRÁNSITO, TRANSPORTE Y MOVILIDAD DISTRITAL (INSTRAMD)”. </t>
  </si>
  <si>
    <t>CDI-004-2022</t>
  </si>
  <si>
    <t>$17.500.000</t>
  </si>
  <si>
    <t>https://www.contratos.gov.co/consultas/detalleProceso.do?numConstancia=22-12-12953143&amp;g-recaptcha-response=03AGdBq26ocDa9Mq0cjsYppk-YPIKHYlK8huADkqPWjvd97blFBdQm2hLzZzB_bC6Zt11GLeXKrVX6rs6Vcl_y02dxR2v-Jdc0YjasAcONjU27uJB9mJHgPuK77KxR1gzImFVOgLqa5R7mW6VCKHal2IB_jj0AwKNNyxR_mZvIFV9U8TKXgIPilMvNyAGBkuLilSGk5H3X1bwFy49gwcYHeZ48CG_R1pMNDfEuCjYoYREouqA9Byk7_fjyMBwT177RkReq3bxhQ5ZT9o3jJs-ofaxF70DuEHNMkG0CrkD7Z3yyTRP4FE4Nln8XEYPAUS7AtF0QHdZB2RftHkLYZL8JhmSOBvnfxts3yxVC0kYm8GPW0tHi8QL19Qcs5aARvG278tXyiwpkw52hRvZb65B8xSBgqclNg7YIAw3ZW1ivZqoPyqrCW1Gx3rcWC_3SWfc0-JpavWlGJ5CBcBsPAuJ_egECSXYm8ylFgg</t>
  </si>
  <si>
    <t>5 MESES</t>
  </si>
  <si>
    <t>004-2022 DEL 03/01/2022</t>
  </si>
  <si>
    <t>2201030003 FECHA 03/01/2022</t>
  </si>
  <si>
    <t>SI, FECHA 03/01/2022</t>
  </si>
  <si>
    <t>YUBER MERY FIGUEROA SUAREZ</t>
  </si>
  <si>
    <t>PRESTACION DE SERVICIOS PROFESIONALES COMO CONTADORA PUBLICA PARA EL FORTALECIMIENTO DE LA GESTION EN EL AREA ADMINISTRATIVA Y FINANCIERA DEL INSTITUTO DE TRANSITO, TRANSPORTE Y MOVILIDAD DISTRITAL (INSTRAMD)</t>
  </si>
  <si>
    <t>CONTRATACION DIRECTA</t>
  </si>
  <si>
    <t>PRESTACION DE SERVICIOS PROFESIONALES</t>
  </si>
  <si>
    <t>CDI-005-2022</t>
  </si>
  <si>
    <t>$5.600.000</t>
  </si>
  <si>
    <t>https://www.contratos.gov.co/consultas/detalleProceso.do?numConstancia=22-12-12934834&amp;g-recaptcha-response=03AGdBq26AN_y68hMUovQbxmO-5XASbJLt3uJdUtOOJ4fIjvHoIkMa6po3fWNTxN-5_2n6Hb7LCVVCt5IhTfSlFP-WbafCbJbhMwJ4ox_p3GEOS0k5hq0hWj3PIdl6rEq22rA3Almx8CcuhO7YcOYmnTwDJTj-cu9E7lV4Ekz0GmkAqlx7g0FrQOibR2eAW0K3xSxh9G4Eaeyt_PeLJA-urW66EXGHBPbfFcmW8O1X3M5XHQFFLJYa60cH8874cwZRyIUdf3DLnQFV2Mx0pSLCNjTc8GSImsBDh0c3IlCco0hQoWpEUJezeHq-dHXqP5r45T1h6VZvlhYWYtcbSrUGwvO33eLwE1EvcXyad5pSEWWMuSE3t2i_lD163QbddLkUstaFO04jn80QSsko_kSjGJD1p4TbndRthJDbPxgOJ5iSkp_6HS6hN6uwyck8RWZXdv7P0QU3OSY_TAZo0xCujqgs-HNtlPBphQ</t>
  </si>
  <si>
    <t>005-2022 DEL 22/01/2022</t>
  </si>
  <si>
    <t>2201220002 FECHA 22/01/2022</t>
  </si>
  <si>
    <t>SI, FECHA 25/01/2022</t>
  </si>
  <si>
    <t>TELIS AYARITH CHOLES FUENMAYOR</t>
  </si>
  <si>
    <t>CDI-006-2022</t>
  </si>
  <si>
    <t>$6.000.000</t>
  </si>
  <si>
    <t>https://www.contratos.gov.co/consultas/detalleProceso.do?numConstancia=22-12-12934884&amp;g-recaptcha-response=03AGdBq26vPrPItLq9GNU6-j4yBwlEg3dLDqbafubpF1ju0yIrCPKjdvfpqj-mxBsKf4BvPmf_4Frzyu0KbeAJUBqxr_XnyUmKk6ZRAYWR8CBBAbEh-hs5qFXEeNY8S9r8WnxaDkpu14SV1KBu7ETunleiT6U9OVO8b3cixRbaFxAnaowLrtA-pWW3CAK83fscq4qYz8nxxEeRdhwAT-Lum09B96GGKR1xC2T-4ZluZxdthPM0dXmxfZdAsGwlGg8YvT0soKMv2cpR4f1M-WKwEzhaKhTaCZCtjrz7YWX2y8_B_88E6-QaK7molYT_JPl5Dd7WmUpyLz8rrO-yeGNwerZengM7ifi6DhlKQyzlXx4kmCEkzcYgt6v1LapVbI7miq3UjoT6ctELZT3F5syKAPjbOpuVyou102ljeWuxOS69HezKP6ZXMVCJCo9UkbHC6tLe63rTbbfFVrmZelP_jkO-ncw4vFKLjg</t>
  </si>
  <si>
    <t>006-2022 DEL 22/01/2022</t>
  </si>
  <si>
    <t>2201220001 FECHA 22/01/2022</t>
  </si>
  <si>
    <t>SI, ADICIÓN, PRORROGA No. 01 DE FECHA 23/03/2022</t>
  </si>
  <si>
    <t>ENRIQUE PABLO DIAZGRANADOS MEJIA</t>
  </si>
  <si>
    <t>PRESTACION DE SERVICIOS PROFESIONALES PARA EL APOYO DEL AREA ADMINISTRATIVA Y FINANCIERA EN EL MARCO DEL FORTALECIMIENTO DEL PROCESO DE COBRO COACTIVO DEL INSTITUTO DE TRANSITO TRANSPORTE Y MOVILIDAD DISTRITAL (INSTRAMD)</t>
  </si>
  <si>
    <t>CDI-007-2022</t>
  </si>
  <si>
    <t>$12.000.000</t>
  </si>
  <si>
    <t>IPF- INGRESOS PROPIOS FUNCIONAMIENTO</t>
  </si>
  <si>
    <t>https://www.contratos.gov.co/consultas/detalleProceso.do?numConstancia=22-12-12934912&amp;g-recaptcha-response=03AGdBq25xyf_TfMirc-ZeOfAcE59EuZ4TzS_JyLQVRJ07Ax97CBcltFc3nmoDlKXSrAzPRFp-kHLV0QR6oyMZkzUBqWCNTZ-DoEREuCqgproIUypqBdAtkFdYgg82SOFDPwMavfv2QyLXjflcUV5VVDQZ2ljgDt6CIoeiSHfQjoLncWn1NdiE5AzXC6PoSM5YV-1LeADmqdqeIwSaFRQHkPdspO3DVRIfMAkKUW9D4D5XEBtlL6fhOtGuGlRO2Y80ISb5oxl31UjEH76EyTHvCv7SphWBLGhINaRzjCIGQ0dQQLauRg1WSQCVgFMvEyyU5di8aEVSJ_eV0sIkCI0o43K5TO9plPfYcBHv6TIaW9tyed8g9rEs-AY2Ndwr5BnSsOjd8mvLZYkv-RD9z08nEWw49Rat-ialo1mwtoLHbFrcctqTnU82pU3BYW3wuEfIWnH9J3gnkcexK7pBkw63RTv1BP9bFH6DVw</t>
  </si>
  <si>
    <t>4 MESES</t>
  </si>
  <si>
    <t>007-2022 DEL 24/01/2022</t>
  </si>
  <si>
    <t>2201240003 FECHA 24/01/2022</t>
  </si>
  <si>
    <t>SI, FECHA 27/01/2022</t>
  </si>
  <si>
    <t>SI, MODIFICACIÓN, ADICIÓN Y PRORROGA No. 001 DE FECHA 25/05/2022</t>
  </si>
  <si>
    <t>ALI DE JESUS RIOS PEREZ</t>
  </si>
  <si>
    <t>PRESTACION DE SERVICIOS TECNICOS PARA EL APOYO DEL AREA DE INSPECCION DEL INSTITUTO DE TRANSITO, TRANSPORTE Y MOVILIDAD DISTRITAL (INSTRAMD)</t>
  </si>
  <si>
    <t>PRESTACION DE SERVICIOS TECNICOS</t>
  </si>
  <si>
    <t>CDI-008-2022</t>
  </si>
  <si>
    <t>$8.000.000</t>
  </si>
  <si>
    <t>2.1.2.02.02.008-3</t>
  </si>
  <si>
    <t>https://www.contratos.gov.co/consultas/detalleProceso.do?numConstancia=22-12-12937901&amp;g-recaptcha-response=03AGdBq25-CuzE3KoM4FYqfbGtRaNUfUrrHMByeWEo4zEQ62NXawzyct1yki_TneretSgGBVlKWsIuIpjMvJfyLVBOe1u5FsHak2I9quQhSO0CfX6RmuOhyDlTaYPrEt7T2l-OMhl2Pcia-jtGS2bAsGA3pFbxZXGLHb_Q2eCYiiTe--NfTF2xaqd1TIur8FVDyNJdbP3FZNjeo8fbpIhc6iZ_VNFjDbxTSo_gHTk-YBwsN6PkTtMZ1HbP2hJ7bGEv3jpgrDkDVP4mJEQSdw6Vi1CyYrLtHrI9hJWZyqs1W_UvS6GWMyJU4m7Tgn3EQleSO2OnuMERTi_SLH6kjRJF9NDZoJj3-lAUc0TmfntO19CscuPkucXXwAZe8BdqUl3pK8-_xr6--5rdKpr10U-Ub6iZgSQZMq721Ppv7oGK5o705heUGf_weWtTkCjd_-KxHfTwnf9yBD3b1kdPuRmaUcwnZ20D-82wIQ</t>
  </si>
  <si>
    <t>008 DEL 24/01/2022</t>
  </si>
  <si>
    <t>2201240001 FECHA 24/01/2022</t>
  </si>
  <si>
    <t>SI, MODIFICACIÓN, ADICIÓN Y PRORROGA No. 001 DE FECHA 23/05/2022</t>
  </si>
  <si>
    <t>YURIKA LICETH CELEDON TERAN</t>
  </si>
  <si>
    <t>PRESTACION DE SERVICIOS TECNICOS DE APOYO A LA GESTION EN EL AREA DE GESTION HUMANA EN EL INSTITUTO DE TRANSITO, TRANSPORTE Y MOVILIDAD DISTRITAL (INSTRAMD)</t>
  </si>
  <si>
    <t>CDI-009-2022</t>
  </si>
  <si>
    <t>https://www.contratos.gov.co/consultas/detalleProceso.do?numConstancia=22-12-12937902&amp;g-recaptcha-response=03AGdBq25pdIiJzSRGiE0oOnQb5vqFcQtQ8ZZY0znqhMsPJ3Y3dPJUb0xC012MeZUzjgKrSFCugmyGs8YLXy9gB5RHJ6nSibwNcsRsV7OBAoi9cbxnrrMdig09DngR5ANtXAKlPk0vpIF96r_ymoZwM1qjmONu_mVSG_da6Dsmd7kr5bi_FXQHNMd4EDYFg70AvAJrbxiZZ8FeL-tzoeqSvQxG8Ogjpg9Q3ii1TbbKxLFPDDnvyNAASs5uZ1k_5fBveb6J8YH6fl9OUQ5lE1yAmkvHsElVrSDiTpIzRZ_82QxcVQj5N1I2NUhXCDUc4sWJDtO_IZELhLjDK8tRtiYO-6SwTebFPXIF-UuDssH7Oe9hJr7cJUQh0iTusWj2rOYxHzySFJ-sh9Ail3kGccDI1Dr0Wokc9-XfDd_Cxt4h6XQZgxP9kFvG4NzTr7wzTVUkd4iFBFZ9XsSvSBrBtGWN6ZiI0B8qKfBHAA</t>
  </si>
  <si>
    <t>009 DEL 24/01/2022</t>
  </si>
  <si>
    <t>2201240010 FECHA 24/01/2022</t>
  </si>
  <si>
    <t>SI, FECHA 24/01/2022</t>
  </si>
  <si>
    <t>BONNY SUGEIDY GOMEZ OCHOA</t>
  </si>
  <si>
    <t>PRESTACION DE SERVICIOS ADMINISTRATIVO COMO AUXILIAR PARA EL DESARROLLO DE LAS ACTIVIDADES DE SERVICIO GENERAL EN LAS INSTALACIONES FISICAS DEL INSTITUTO DE TRANSITO, TRANSPORTE Y MOVILIDAD DISTRITAL (INSTRAMD)</t>
  </si>
  <si>
    <t>PRESTACION DE SERVICIOS</t>
  </si>
  <si>
    <t>CDI-010-2022</t>
  </si>
  <si>
    <t>$6.800.000</t>
  </si>
  <si>
    <t xml:space="preserve">IPF- INGRESOS PROPIOS FUNCIONAMIENTO </t>
  </si>
  <si>
    <t>https://www.contratos.gov.co/consultas/detalleProceso.do?numConstancia=22-12-12937929&amp;g-recaptcha-response=03AGdBq27by3JalVh3oSU82MY1CLISvqMphQoOc8Q7IeO4EuDUnGOVGUrKPJqMJeu9kO3fpM3F5xxi393q6zp_DlKzXJbEkUf8pG9JMJb0Wg7-1AfJUmE6g22BXwF8oCL9owrr4fOf4TzipEeLRt_-mhcDOAtz5YBNZyg-R2MBhXtHYQRd6L9Ee1AdvGzwkQPRZJha5H4AlmNNEywWdhxntZmFJ5S9GOLPCW5QWNdMhgvRaAMirZEA_DDzp-6qVdkXA1Fy_8iLjuGoTJQYNvDukIviIJpyqIKeCf6qcDjzB3Ta_xLLPxQ16YLizgeogULx8QXdkN3JfG12GXaH7WoaBMSTjTIPQr_Z4fjWm2iB271IBCcOSoAUuELtSZ2ilAkzMF4q1VSbar-Dr-C-ewoesHmhRxCwVYLihwtN5sStmXgwD771V3IJMKl6rpTfQokqsdVEEf3uZjtF-FCFcKdGabZvOckAHDxyqA</t>
  </si>
  <si>
    <t>010 DEL 24 /01/2022</t>
  </si>
  <si>
    <t>2201240004 FECHA 24/01/2022</t>
  </si>
  <si>
    <t>WEIMER JOSE MENDOZA GOMEZ</t>
  </si>
  <si>
    <t>PRESTACION DE SERVICIOS TECNICOS PARA FORTALECER LOS PROCESOS ADMINISTRATIVOS DE LA OFICINA DE LA ASESORA JURIDICA DEL INSTITUTO DE TRANTISO, TRANSPORTE Y MOVILIDAD DISTRITAL (INSTRAMD)</t>
  </si>
  <si>
    <t>PRESTACION DE SERVICIOS TENICOS</t>
  </si>
  <si>
    <t>CDI-011-2022</t>
  </si>
  <si>
    <t>https://www.contratos.gov.co/consultas/detalleProceso.do?numConstancia=22-12-12937931&amp;g-recaptcha-response=03AGdBq25_PP7xUI_iTX8e14Am_T8150_7jqmWmHv-CS1aNLKTaMZ0n1XPERxk-Fg4Iim4pJYdOOcNFLkGplSQD6ffnLJsXdC8UblkqeO8iheFS1jCZEkAuCg1VxTsSfmtDQyIjrBW_-inYSBq7-bw0pjJdkBnrYyc2jb5A21KcB1iwwyJAm14_IbuSKcmyUqFAOvxmRhRfOxrYsFmr-95rMGz7Ezl3hLVhPfuzOXkIrPcxeAAlkoINMjaBs-7dzoxVf_cle7wrTFs6wQNLHITU7EXaW0lK924Pr5JppZf18bR9x8KkKL1csqIfwl1TLDyflzWfBIDXmX26cl0h8PQY_MRwq0U7i4VdKeF6c-SyL_lunlJsUwzIKshuENUE1v004jsiYg2an6YyTcQXuMACT0RIA3610UG88_CBYj8Q4sS5X3yhciWVkQX1u6zrB2uxk5tBcJUiWwbwZGCoIO-zyXxILvmleylOA</t>
  </si>
  <si>
    <t>011 DEL 24/01/2022</t>
  </si>
  <si>
    <t>2201240007 FECHA 24/01/2022</t>
  </si>
  <si>
    <t>SOUL GROUP</t>
  </si>
  <si>
    <t>PRESTACIÓN DE SERVICIO TÉCNICO ESPECIALIZADO EN EL SOFTWARE FINANCIERO SOUL GT DEL INSTITUTO DE TRÁNSITO, TRANSPORTE Y MOVILIDAD DISTRITAL “INSTRAMD”.</t>
  </si>
  <si>
    <t>CDI-012-2022</t>
  </si>
  <si>
    <t>$18.000.000</t>
  </si>
  <si>
    <t>2.1.2.02.02.008-11</t>
  </si>
  <si>
    <t>https://www.contratos.gov.co/consultas/detalleProceso.do?numConstancia=22-12-12965104&amp;g-recaptcha-response=03AGdBq26VMV-1JCbG7TaZ-_LVSm6M1HUzSum4mglNr4xHrxmsSr4i7x8WTONNrutfIW0KhHOXoS6AXuZPG2nXK04lavbx8TRTfnNAtYSBpRyqBn9QtDwnuLhLKtXRlBJ1iFwhbHxLe_c2zVQYGLHNB6Ya9lp-rrX_akgtODd_mJj7FzV5kVRVAbvFUeFx_QOOv3FHDlzVkkEe4suUwEO-W5ysOmhOLMI5lNvGffLoR9_o0kiN2KvxSV1L0AkaUEaUpN-N8vx6_kgRWtS2agsC9rgSukCKHI8836KYupzSuhMfhVfDLOUMw3pqMdZYY4aoNMXSVjQxc7aV3Wmld1VGSD0A0GY-ZUj06864pIRfmTlK-euxeDVZ0KEVGonp27qFcQb-r1A-u-IGQ495g_kV-V0Y905GOyqId0EL6CdZDU_kRY9ASe7W3RjErr1P0DsxD3ojje5vaGOYiQjxJcVhRPBhxdxuCMkQbA</t>
  </si>
  <si>
    <t>012 DEL 26/01/2022</t>
  </si>
  <si>
    <t>2202010002 FECHA 01/02/2022</t>
  </si>
  <si>
    <t>SI, FECHA 01/02/2022</t>
  </si>
  <si>
    <t>SI, MODIFICACIÓN, ADICIÓN Y PRORROGA No. 001 DE FECHA 29/06/2022</t>
  </si>
  <si>
    <t>YESENIA YAZMITH MOSCOTE ANAYA</t>
  </si>
  <si>
    <t>PRESTACION DE SERVICIOS TECNICOS Y DE APOYO A LA GESTION EN EL AREA OPERATIVO EN EL MARCO DEL FORTALECIMIENTO DEL PROCESO DE REGISTRO DE VEHICULOS CON MATRICULA EXTRANJERA</t>
  </si>
  <si>
    <t>CDI-013-2022</t>
  </si>
  <si>
    <t>2.1.2.02.02.008-4</t>
  </si>
  <si>
    <t>https://www.contratos.gov.co/consultas/detalleProceso.do?numConstancia=22-12-12937944&amp;g-recaptcha-response=03AGdBq25M1y1hLKLD3lBIoBIcP-K5SzlY3AcfwPVROodFgTiHjeVvEyfoKrZmXBHAa6l1pOHhzyrm6QCAMyB-DHNwjIUACkKlcWCcQBnUVcoG4uAxpudmbLdaQ7XCwtvzNoHNDl6KMIAEJxpenMAvoE2wq_3i443tr7NqMMkbeOxIX0x4mHFZn2adKnWetqt-X84SiHB3JNsWnWWxEcdZDrzSExNv2vnABzGz4wkcc6Dy2wBk-IuCZEDywRGT9-dEajaedNALG3dT_cXmdPfNv2Rgm-Uk2XuSLOOkvkj5askRj_Vhh_MucXTHfCKERt6HnmeCEt8pifq3mXz6Gw5LRkzysGJTQ772r3qcEldjiOpJk91ivWFa_oQC2UBVeIltlC_evrXPS-2BgxmSPdKcsLLy4P36Fk58Eb1vMRyveagBD8zGAJKutM4MqcRgqPCm15UX6hmzUMJZCrQ1R3xO1UfUckdi10Iczg</t>
  </si>
  <si>
    <t>013 DEL 24/01/2022</t>
  </si>
  <si>
    <t>2201240008 FECHA 24/01/2022</t>
  </si>
  <si>
    <t>ANDY YULANI GIL RIOMERO</t>
  </si>
  <si>
    <t>PRESTACION DE SERVICIOS TECNICOS DE APOYO EN EL ARCHIVO Y LA GESTION DOCUMENTAL EN LAS INSTALACIONES FISICAS DEL INSTITUTO DE TRANSITO, TRANSPORTE Y MOVILIDAD DISTRITAL (INSTRAMD)</t>
  </si>
  <si>
    <t>CDI-014-2022</t>
  </si>
  <si>
    <t>2.1.2.02.02.008-03</t>
  </si>
  <si>
    <t>https://www.contratos.gov.co/consultas/detalleProceso.do?numConstancia=22-12-12937952&amp;g-recaptcha-response=03AGdBq27ho9FvWpYoacIG0J2uPmJahkRSf6u_-ARazObqleYyz7TXv9Iyn_Yye8K6btlkgirmjuSu9svIz-06mT7uMoDeFBdih3R8dqsJnY6vq0ObjqlGx0PhAWHb1AJdYp4huVqYk3mphUQIbs7_MKzFmjmUIxd-sT3R_P3GmEpNIySbOneF2mFE-3YNr4sf5TqE-kE-jploBxztGaKCQJSsxDiL1mpuqT5YxxtpnrhbGRHwSx9b_6vhqOLDk_dpFOMoUq2XEyiHijYTURvgt3P2_nVMNrOubUskHi9Nv2HChYiYoZ8Y1JCoxz24DRmT1A1OpqL8s7KrrhX-x6dYLIrdBJQ1jcOGL7pG25NwhURi4SkhQwd3VjISQ9hPcn5hntUjueUGtpZdXJR54UWZ3psNB8R7RV6oPFSPiUJoJHUw1sWvyrShTgUmq-8t7g6vfMeIL11bWPgQUdVcVbwgXVs_tpn22G3JjgQ3SbFMdqF31WdOFbh21k4</t>
  </si>
  <si>
    <t>014 DEL 24/01/2022</t>
  </si>
  <si>
    <t>2201240009 FECHA 24/01/2022</t>
  </si>
  <si>
    <t>HEIDY JOHANA ENCISO</t>
  </si>
  <si>
    <t>PRESTACION DE SERVICOS TECNICOS DE APOYO EN EL ARCHIVO Y GESTION DOCUMENTAL EN LAS INSTALACIONES FISICAS DEL INSTITUTO DE TRANSITO, TRANSPORTE Y MOVILIDAD (INSTRAMD)</t>
  </si>
  <si>
    <t>CDI-015-2022</t>
  </si>
  <si>
    <t>https://www.contratos.gov.co/consultas/detalleProceso.do?numConstancia=22-12-12937968&amp;g-recaptcha-response=03AGdBq26tx-4ZWOzYyu2iKnHPSrAXlJ389mRRSz62djLXoamv8yKc3aU-P3Za5gDmzFIgpDMvt1aDeVFyKtCL0CfXhaVVqbIVJINdW04fR584N4RB52KZznIWiIK4JL7r8UAINJTgqyLRti3XnH7_MkrPfNYW-2nXh9Gw8rKEVUReMwrxojXl_ru14Bkb9CW65XCgwZch31jKtrFiTjYA_tvS42RUBKnBaKe3joh6GeDQNis6uqX7N3JbOfijSigjRKA8Iihp0NCpEMZmTb6CRD4OZG0oVhRIQ97pJ7eQNaPzaBH6_3SDX98rX4qMCJ6Wj1W5_CsE0YpGd6SBJ2EyHHlK1_BGa1i4Im9NOcXCpxsVHD7dlhWz0C-egsqAcUBZTsKbetHa1c0tA0bIusjGRzXsVCKUdh7nz4oVQsknDmM3bFHsbQYSaPdKkIIE09NGF4ee5p4Lhbsso74GnRDfQCp8hhok-Nw3Lw</t>
  </si>
  <si>
    <t>015 DEL 24/01/2022</t>
  </si>
  <si>
    <t>2201240002 FECHA 24/01/2022</t>
  </si>
  <si>
    <t>SI, FECHA 26/01/2022</t>
  </si>
  <si>
    <t>SI, MODIFICACIÓN, ADICIÓN Y PRORROGA No. 001 DE FECHA 24/05/2022</t>
  </si>
  <si>
    <t>ARNOBIS BARRIOS LOPEZ</t>
  </si>
  <si>
    <t>PRESTACION DE SERVICIOS ADMINISTRATIVOS COMO AUXILIAR PARA EL DESARROLLO DE SERVICIO GENERAL EN LAS INSTALACIONES FISICAS DEL INSTITUTO DE TRANSITO Y TRANSPORTE Y MOVILIDAD DISTRITAL (INSTRAMD)</t>
  </si>
  <si>
    <t>CDI-016-2022</t>
  </si>
  <si>
    <t>$7.200.000</t>
  </si>
  <si>
    <t>https://www.contratos.gov.co/consultas/detalleProceso.do?numConstancia=22-12-12937966&amp;g-recaptcha-response=03AGdBq27kAmU-b44ihe1FZ-JovVl0fa_3DalpcKncfq5l752_LQ41m1CMoNvEq-hRroreZIEGno3MUKM4RNaWzhOUNcV9Nv5rnRKGj0yAXUgyMyeiD3nzYRL6nuV7MHhZvW5-EUbZVzUrWA7U5JOtHf9r7RrNjhId4nw1_jWKTOlhHNYxgWCB4LAQY0UV4FaOoK97jvDoYugy5tgOAfYPVAyeceALv2sGNdW-HG1dyW7NBdZeJh7bH9nt0vmQIltvVBCD233jxOm6pKdONKR6PUO9A6NpwTtckPMzG8I047yNFef9sm36B25C_DXIoTb4gWguI9Kb7aKeNpojaXAFdKIHqgfB-7hX1WNiYh_BTiVjjEdvAp3sTgyBogtOOcQyYuL5gMmgwMDq6vcom3O8jtjO7qNOm7LsMoRIBUu923D0IrGhe8Lnxdjxjtxopc5tG1UjE3B-Lq8QdgwZG5unmL0dSwayrUqm1SFb4PejVFEAOEVtRroQlwo</t>
  </si>
  <si>
    <t>016 DEL 24/01/2022</t>
  </si>
  <si>
    <t>2201240005 FECHA 24/01/2022</t>
  </si>
  <si>
    <t>JOSE RAMON DUARTE BARROS</t>
  </si>
  <si>
    <t>PRESTACION DE SERVICIOS PROFESIONALES COMO ABOGADO PARA EL FORTALECIMIENTO DE LA GESTION EN LA OFICINA  ASESORA JURIDICA DEL INSTITUTO DE TRANSITO, TRANSPORTE Y MOVILIDAD DISTRITAL (INSTRAMD)</t>
  </si>
  <si>
    <t>CDI-017-2022</t>
  </si>
  <si>
    <t>https://www.contratos.gov.co/consultas/detalleProceso.do?numConstancia=22-12-12937990&amp;g-recaptcha-response=03AGdBq26VDgAcfu3gL1DF6oNDGpTh1dH8bZOyhtmIeFcPAbhdGMI1Apw-Lxm3Z1Ik-16yb_XQ3gDs2vUWnaBhCH1lpPSaoxHAr4nIuX07TajpdU9wxMahG92L7vsrxHYcBtzXffL8kguQiHSy4hpnlH3mxHyBUG2KCgYeD8g7ikp3M-YRKrz8vJHxiLE0yjq3hHBLh525Tqdz78bb1zAXAznCQKbg8TrkcvoPU8io7YKJr8MHgcc9dUtBjnJhjXXfDBt7Y0G8q4jLK1-O4jL9mvC7yhyiGgu5Bff4M54ZQhfYAN1CHWgEVFNF61Mb1LCgTKm5Tx1kIk_mjAHh2RgO1hoMoZfzsYzBCHU3rTLmeJJLQHAOrIiVLnpB13VUKKEMotX38PGI1FMSM-FzraAHNfcoaE87emMy-VjezZuWG3Di9MYYEHZgqI_6pwetFUAv9wCoQInEx1naOdedRVyFI7L3P3K20cqYtg</t>
  </si>
  <si>
    <t>017 DEL 25/01/2022</t>
  </si>
  <si>
    <t>2201250002 FECHA 25/01/2022</t>
  </si>
  <si>
    <t>WANNER ARIEL DELUQUE NUÑEZ</t>
  </si>
  <si>
    <t>CDI-018-2022</t>
  </si>
  <si>
    <t>https://www.contratos.gov.co/consultas/detalleProceso.do?numConstancia=22-12-12937986&amp;g-recaptcha-response=03AGdBq274ROYLX_YDTA7Zdm8204PKam1BrlrtMBuUyBc70HdOIoG75RZIyxLmOIrKK-eGpb6TTH6PtQXgVLuYYcPShxfUmuVFasaQB6e3XX7fqnk0I10Lz5MU5-zTCfFVaS8g6ZHnupNNur5DjocZ9kWkOWXJd_kGav2ngwb-I_cW1orWk6OJ06lKwJ6BGaaQO0YjPafKtlMLh-9d7A1ZOC-eQdt1FcPNNN80nTdljlVE3UFXycCyXh6BcPkz9PchaWcVS511TsUHrl5G192VfH-KpXGfVJE5nMgHxeqnKs0mvRvr61Y-QshdVEGdfE04gXojaTD-3IhK8Jl1FvIkJyWBifpC4fyvT9AgWkxRsclO7iW2lC0i5cXvt5bWi8tpW7zhFtfO4KPEBVs8yTFCcFJvw_ow6nQQNopJahJsgAx8bHj332L8O4gfBgEXyCDbY_POkJEWTSHDIS6grJ9eLIVSxwH8yXumWqzPrXCH-3GE1LCUns1SRJc</t>
  </si>
  <si>
    <t>018 DEL 25/01/2022</t>
  </si>
  <si>
    <t>2201260006 FECHA 01/26/2022</t>
  </si>
  <si>
    <t>SI, FECHA 28/01/2022</t>
  </si>
  <si>
    <t>SI, MODIFICACIÓN, ADICIÓN Y PRORROGA No. 001 DE FECHA 26/05/2022</t>
  </si>
  <si>
    <t>MARIA JOSE MARTINEZ BARROS</t>
  </si>
  <si>
    <t>PRESTACION DE SERVICIOS PROFESIONALES PARA EL APOYO DEL AREA ADMINISTRATIVA Y FINANCIERA EN EL MARCO DEL FORTALECIMIENTO DEL PROCESO DE COBRO COACTIVO DEL INSTITUTO DE TRANSITO, TRANSPORTE Y MOVILIDAD (INSTRAMD)</t>
  </si>
  <si>
    <t>CDI-019-2022</t>
  </si>
  <si>
    <t>$11.200.000</t>
  </si>
  <si>
    <t>https://www.contratos.gov.co/consultas/detalleProceso.do?numConstancia=22-12-12938010&amp;g-recaptcha-response=03AGdBq247EpUOLAkOijWUrfa4rL19UtpyQQIAnehB7JsyKQ3_T8XZvSsRtA0VT2c_rO6Z4YUeLb8j5_Fqou9RBB-5WRTwURb01CJEYXzUmvz4eF_QPZY4rlyMyb46w2yyVbFW46SNF0vSnrbNur5ZC9Bneb1ZTG107GAw4j3qsRbl4tfAjYuGwlaVwKdu8d3_vVBad3lDiw7eECAO39wGyYsM7FODd4vO9mxxV1bHKFKSPOY9JzMT5ByOTt2TAsBGV5D4cfNafrEFeOUqgX-HdCumB6D_OuOoVOYDmkC0GGt0rhukLXh9W0IVjuZk7iUYli7qvTCc_jAP_7nA4r2wShpc0iM39MWC63aw2g3vnDtSbHplZSGPQ6JOP8OAoI7iIMsszb3WeY0aRRIgbEXirvuoiJ0P7LCaUp9ScxsPgSXl-iQ4sjtB4kirfHLJ-p2OkzMuRMlMfluO4J0Fs1J0lVbDITLMFWLEFw</t>
  </si>
  <si>
    <t>019 DEL 25/01/2022</t>
  </si>
  <si>
    <t>2201250001 FECHA 25/01/2022</t>
  </si>
  <si>
    <t>HENRY AYOLA RIPOLL</t>
  </si>
  <si>
    <t>PRESTACION DE SERVICIOS TECNICOS DE MANTENIMIENTO PREVENTIVO Y CORRECTIVO DEL SISTEMA DE SEMAFORIZACION Y REDES ELECTRICAS GARANTIZANDO EL CORRECTO FUNCIONAMIENTO DE LOS MISMOS AL INSTITUTO DE TRANTISO, TRANSPORTE Y MOVILIDAD DISTRITAL (INSTRAMD)</t>
  </si>
  <si>
    <t>CDI-020.2022</t>
  </si>
  <si>
    <t>2.3.2.01.01.001.03.02-4</t>
  </si>
  <si>
    <t>https://www.contratos.gov.co/consultas/detalleProceso.do?numConstancia=22-12-12938011&amp;g-recaptcha-response=03AGdBq27JR0tECVfRFLg8F1Hap-qzoBnxe8Ao_5-IXCfCq7q3dafjKIFzXG2uWdRpHelgQGNxdkXzKybwpAYDv9ad5n-2y3vgizC2U9cNbHmpKm5zEbjYCrCNkgYvjdBRva9OappGSnljWl9SvX0BEcS9dca_hRPzhpxTEDBV0p98me8RT2piGCMJnLVQcjtbQEXjcB8kpcwwh6zRfNr1K2c2Bkc70oIZUGQ6PFpKoPWcd_a2eNDZ_qCgbaR4RvbhzlWvltcAAJNBgsIt5dHw2IN9ceRTES3U9MVgmYGCUPMVFnn-FkCHuxxO_tVQnOOR5aJ21w6kFtVVViNEcVQSz-noJZjpK3tYsImXB4FRoNiNsGCfOwWDgkXIorYUVtqgkv3RDMwmP-oVokl77my5qYSWFE9rDVPHr_13jVIoG9HvtOA6UDs-vS9gnDirv3iN3utvgmPDNa2_EAVSkagugp3KIT2nczfyZg</t>
  </si>
  <si>
    <t>020 DEL 28/01/2022</t>
  </si>
  <si>
    <t>2201280006 FECHA 28/01/2022</t>
  </si>
  <si>
    <t>SI, FECHA 31/01/2022</t>
  </si>
  <si>
    <t>SI, MODIFICACIÓN, ADICIÓN Y PRORROGA No. 001 DE FECHA 27/05/2022</t>
  </si>
  <si>
    <t>LUZ DIVINA GUTIERREZ DE ARMAS</t>
  </si>
  <si>
    <t>PRESTACION DE SERVICIOS PROFESIONALES Y DE APOYO A LA GESTION AL AREA OPERTIVA IDENTIFICADO EL AFORO DE LOS SUJETOS PASIVOS DE LA ACCION DE COBRO DE LOS DERECHOS DE CARGUE Y DESCARGIE DEL INSTITUTO DE TRANSITO, TRANSPORTE Y MOVILIDAD DISTRITAL (INSTRAMD)</t>
  </si>
  <si>
    <t>CDI-021-2022</t>
  </si>
  <si>
    <t>$8.400.000</t>
  </si>
  <si>
    <t>2.1.2.02.02.008-2</t>
  </si>
  <si>
    <t>https://www.contratos.gov.co/consultas/detalleProceso.do?numConstancia=22-12-12938029&amp;g-recaptcha-response=03AGdBq24oIJzx3RzKz-eaJq7C9zHthdgVI2XkGvC30PlhzBUNZgS_4RhUb2f-TJMQ5xMMWKw8Abe9E8srMXJ_ATGCCJ8O6kMd705Wj0amZhnJR1Emh85RtSwvB38zHyTIQSZK4ILelIv2uQp3ePI6sSuU4rLW8tl6yTUvzC_WKIP1EBTqnLSQyjRzLK3OtMxFjEzM2TzS60B_o0MLn8qMbdhpWBCkBG8UYGx7ZBjleyq2UbGUgXbtVNG19cZ8R0OKNkixFYxE0T4r3OZgboA2Rf5APwOKQNT5WJ7H6eQRYoAPz06fzQ8PQrDYodrGro6adqCs92PGwDg4teszreb3xB09aPcVTdewZ4fBLqe-Kkf4OHJdTb1cvEK_HGJE2oTbI4sNCurDFWgcLILVWSBvTErQybV_e_J_Ibhuf0kG0Wxob_3uYy0qdx802aJGqHtadBTJGWkqgOWc3We6AvMXDrR7p6YwP4SO9w</t>
  </si>
  <si>
    <t>021 DEL 26/01/2022</t>
  </si>
  <si>
    <t>2201260001 FECHA 26/01/2022</t>
  </si>
  <si>
    <t>NORGEN AGUSTIN RADILLO BERMUDEZ</t>
  </si>
  <si>
    <t>PRESTACION DE SERVICIOS PROFESIONALES PARA BRINDR APOYO Y ACOMPAÑAMIENTO AL AREA OPERATIVA EN MATERIA DE SEGURIDAD VIAL EN EL DESARROLLO DEL CONTROL Y REGULAION DEL TRANSITO EN EL INSTITUTO DE TRANSITO, TRANSPORTE Y MOVILIDAD DISTRITAL (INSTRAMD)</t>
  </si>
  <si>
    <t>CDI-022-2022</t>
  </si>
  <si>
    <t>https://www.contratos.gov.co/consultas/detalleProceso.do?numConstancia=22-12-12938035&amp;g-recaptcha-response=03AGdBq24rIw3adZhoxFMt1cNHqKLINBmUZ9DGJANbI6Xksgs4pEwcITxdFWBQLqtPrAXj0igdjfGdXRz7603z5VF4b3SwZopZKUyCOiKvHiXCg667JQk5ITcYKK6olK6QEBsbxfIS8IYFagvRj2ZZLi7wTW6E4VW2jsXYfbYQoDnDwP9OuBXDrh0JEoPTE3n4xpXL4kzD1Ya-XVIHBnRyxFPyIQX2I0PphMH8Fi2hvIMxymu59pIMUCA3MpehMBUy8c_JFg-e9V3tIUlolqloVABn66JEXVktawNvgEKvcshm_ejGR9JGa6FLdzEqBu1u4tno44peWEWOZ83KsY--yiQFaFEmyrQyWi3DC4YTx_T9MW4uRYdfk22enflxH9iBA6Mb80rMsmf5YvzNiuWEZS9r4mfkxdWXocly1gUoIBqVCmBNpZCbUpOW-lFcJBXsLJIGxESwZXivaKqImEgSVFzyqH55YpRLBg</t>
  </si>
  <si>
    <t>022 DEL 26/01/2022</t>
  </si>
  <si>
    <t>2201260002 FECHA 26/01/2022</t>
  </si>
  <si>
    <t>ROSA PATRICIA ROJAS RODRIGUEZ</t>
  </si>
  <si>
    <t>PRESTACION DE SERVICIOS TECNICOS Y DE APOYO A LA GESTION EN EL AREA OPERATIVA, EN EL MARCO DEL FORTALECIMIENTO DE TRAMITES Y SERVICIOS RELACIONADOS CON EL REGISTRO DE VEHICULOS Y ESPECIES VENALES EN EL INSTITUTO DE TRANSITO, TRANSPORTE Y MOVILIDAD DISTRITAL (INSTRAMD)</t>
  </si>
  <si>
    <t>CDI-024-2022</t>
  </si>
  <si>
    <t>$.6.000.000</t>
  </si>
  <si>
    <t>https://www.contratos.gov.co/consultas/detalleProceso.do?numConstancia=22-12-12938041&amp;g-recaptcha-response=03AGdBq252jPl4-dJ-cRo9dh37iDgBQRUG04e65-Iw2OqAx1urV6zuD72bX9C3uJc4tnIj76xOhow97qzI6ZjqH3ZOGdxlRMoX5tnQGgbKG0py7kjCnN4w0UK5aKP7iezyf7oiVRTTlFupGTR-hUNuVxFDDPxCEteVxWEpe3uwTDv8P00DQrHaJoTDcFazeNDhr2sWJcLX_UhDzCnX43WBlFcYVkFyG5jSDUJahG70Z5y0__ENPcz8askZkuuXijdsGy2av5_qOeRERbnSlMyvpC5pvGx7djIGbEsayzqMlB8QtwqOrV792ZePrGaqdZeoYUs0asv91NkHTvuzKZRmTXEqzIrYnP3_1iBUxXauNppCgSbqiAesukMSG0njAuy2wMLoybvA256UaNq5suwvFAkOz9M7ZPYBOsl1OVgmtAYY_cLHzbFmEIyhNYzqxeNZFbF7KsEKrk7tHOw5rHRmtvMCKAkhcso4Pw</t>
  </si>
  <si>
    <t>024 DEL 26/01/2022</t>
  </si>
  <si>
    <t>2201260005 FECHA 26/01/2022</t>
  </si>
  <si>
    <t>CARLOS FERNANDO SOTO PEREZ</t>
  </si>
  <si>
    <t>PRESTACION DE SERVICIOS PROFESIONALES PARA BRINDAR APOYO Y ACOMPAÑAMIENTO AL DESPACHO DEL DIRECTOR, EN EL DESARROLLO DE PROYECTOS Y PLANES ESTRATEGICOS DE SEGURIDAD VIAL EN EL INSTITUTO DE TRANSITO, TRANSPORTE Y MOVILIDAD DISTRITAL DE RIOHACHA (INSTRAMD)</t>
  </si>
  <si>
    <t>CDI-026-2022</t>
  </si>
  <si>
    <t>IPF- INGRESOS PROPIOS DE FUNCIONAMIENTO</t>
  </si>
  <si>
    <t>https://www.contratos.gov.co/consultas/detalleProceso.do?numConstancia=22-12-12938051&amp;g-recaptcha-response=03AGdBq26fBh2iwsBrXa7LqzoBkBicprLlbSq5W0uQ6rpK3ShTNW_wDH1XP7eFDZrKj7AxTUHYTbN6qtFdsJ80vrVPmulemRyZYfoekfAM_mX9LBpDXEM_5ShH8uCSTRUCGWjOzW-yAhOTy5pofe0r-GKzdM78yDx85fMLeXFc06ZrIEIViC2DMN4uccD9ncGoN4MVraEi1qkhhhjTNIRfhI2OJljqkb2FzzTehCCRlNRivvuMpL32zdvnVzSZqshuNX5Mc0_77_x2L8wfFmMJCtYfA6kEsRVPYCHOR1jbSD2KflUqwPGeCTbneROgLXJsIAoNGUyLKaq709fDXVraB3brPkgCRwU2h1C6jEfvqxWDLOSX8Vj8bVZcNnBQcGZR-oc2EopF99kBIXq8odlAH4v6CfMkMHYAvRhhW2kKIkaK3gEtvnzcxwI1IFPeBIDI4h-3CFPHWp2y77tlXGaqEaXasuFrUwTRFQ</t>
  </si>
  <si>
    <t>026 DEL 26/01/2022</t>
  </si>
  <si>
    <t>2201260004 FECHA 26/01/2022</t>
  </si>
  <si>
    <t>AURORA PATRICIA DEL PRADO BRITO</t>
  </si>
  <si>
    <t>PRESTACION DE SERVICIOS PROFESIONALES Y APOYO A LA GESTION PARA BRINDAR ACOMPAÑAMIENTO EN LA IMPLEMENTACION Y EJECUCION DEL SISTEMA DE GESTION DE LA SEGURIDAD Y SALUD EN EL TRABAJO SGSST DEL INSTITUTO DE TRANSITO, TRANSPORTE Y MOVILIDAD DISTRITAL (INSTRAMD)</t>
  </si>
  <si>
    <t>CDI-027-2022</t>
  </si>
  <si>
    <t>https://www.contratos.gov.co/consultas/detalleProceso.do?numConstancia=22-12-12938056&amp;g-recaptcha-response=03AGdBq26id0s7czN_S4Ji6lIA4rVjRcYRPljWAbQeLf0Yl2uQO_iFyCjx9Lw5HGWbu4P2Ir42TlRUo4zCiZc4FidZKxEXTf-awTs_EztRHwHojlrnWhgEXLNli5uFctN03GLoWVLUeydBbp8dSiinUf33i7WsboADs_FtrLETn2mGL02H-WR8g947m4tv3J7EiKivZcF2V8PK2BbmvKQeZMNItVp3bf0AIJaPcwqahp5xJEWN0HWPOfNqu_PjRGV-FV1oe7-rEcnDoMC88xY7ImubCGNNMYsX2An90kCNBFzqgrcYzzNlK_kxBATMAEq5UrdI0gCA-3NhZQ18ZcMOqdQOtsNW9oIfcrLc7m97eN7XVEtqiSu6PJyGSSdQcgp2FmuD0vcrQzG4ogMe8s0dT9VT3mVLXDyozDeqeG3YkKI2hw0cRpd9ac8jOMizp5J6bE5zAdGBG0lcB52kpUprt_ac5gXlIS8fXQ</t>
  </si>
  <si>
    <t>027 DEL 26/01/2022</t>
  </si>
  <si>
    <t>2201260003 FECHA 26/01/2022</t>
  </si>
  <si>
    <t>ODENA NATHALIA MEJIA GOMEZ</t>
  </si>
  <si>
    <t>PRESTACION DE SERVICIOS PROFESIONALES COMO ABOGADA PARA EL APOYO A LA OFICINA ASESORA DE CONTROL INTERNO ADMINISTRATIVO DEL TRANSITO EN EL INSTITUTO DE TRANSITO, TRANSPORTE Y MOVILIDAD (INSTRAMD)</t>
  </si>
  <si>
    <t>CDI-028-2022</t>
  </si>
  <si>
    <t>https://www.contratos.gov.co/consultas/detalleProceso.do?numConstancia=22-12-12938081&amp;g-recaptcha-response=03AGdBq25-MCchw9Q0nwRpCjZi0z1lpbqXBt5w5hesxzV1XMaoCZ632h8wDEQEXDDIQR2ipQGqDlRGIBY9uc3q5JYt408W6T6QVfSOWRgQB-Jz74HXece1hxEU6_PbnNoGmxY5vzYm7szjuF-j54ljyFiCGhW_xNZvxD7L1ywNb8dB7OQRrtpYXplO0vYhdjypU2zzY_M77LZXTeNBk1TEDEtkpu0MToEmTTdelHTrtycAWYny8LUfNabyKlMG29IjFk5XAPn-6qXH8sFEP_gl8Gthlsk0z5r0VCeMDnCcwXCUnmcdmoC37ynsPsh1iYGZrCYXE1Sy6pG7J0npB0qpcHLkRlvb97vS9jC9a5Lk6QHgRO0qpxo3Oz90o_g-7C3Ym2J449eidZtPCaYteURGcPhq7Poi8s2YEp0qYuLc1z9Faw-uAKrQFvr2ADCUlGiqdQXvP7eKMepuj64Cr09Iz-x9dVrDPlHdcg</t>
  </si>
  <si>
    <t>028 DEL 28/01/2022</t>
  </si>
  <si>
    <t>2201280001 FECHA 28/01/2022</t>
  </si>
  <si>
    <t>BERTA MEJIA TORO</t>
  </si>
  <si>
    <t>PRESTACION DE SERVICIOS PROFESIONALES COMO CONTADORA PARA EL FORTALECIMIENTO DE LA GESTION EN EL AREA ADMINISTRATIVA Y FINANCIERA DEL INSTITUTO DE TRANSITO, TRANSPORTE Y MOVILIDAD DISTRITAL (INSTRAMD)</t>
  </si>
  <si>
    <t>CDI-029-2022</t>
  </si>
  <si>
    <t>https://www.contratos.gov.co/consultas/detalleProceso.do?numConstancia=22-12-12938082&amp;g-recaptcha-response=03AGdBq24hfs2F9NFAA3WZJdApZbubusydxGOldVi8GSIejug38aC-Ntwqj3q7tUCz46wqFJ-Gdp4BolLrtf1bTNLfX4plFKEQ5JbA5mIW1pgiPBA8eSdEvUza0gYScrkJFcuH00vFWglwqUEjoDa8atwXyOPNRvYSESeOwRKXfo-gpLqIph-I3v8Xx8FKniePsLHZZQqmDl_kNNWNyqG_3hhcr9sOrGd2kl8qKQafJMckE9kMoniBX9D3jh3h3Rpw27pT9Lwj586ITgvaySJ-quuML1992C04MEcf7PLmHa08Me3JaCKJogUhG3p8ClgOqkRWy9IFtqvNiKD6Hnt93JAbivpcbSsfdlM7Oy5zOnxuY2z9d3G3IvMsycuaTzAb7aGT9S0_dk6mWkzGIXL3Zv2RIdYcXZ4E2GRxe6kmkLx2SGGA8i_SWyeDNhJVUH4QWMSHX9O-cqkxcszld2Zrz5xJbhhHlX1S2Q</t>
  </si>
  <si>
    <t>029 DEL 28/01/2022</t>
  </si>
  <si>
    <t>2201280005 FECHA 28/01/2022</t>
  </si>
  <si>
    <t>LUIS ABDUL BRITO BRITO</t>
  </si>
  <si>
    <t>PRESTACION DE SERVICIOS ADMINISTRATIVOS COMO AUXILIAR PARA EL DESARROLLO DE LAS ACTIVIDADES DE SERVICIO GENERAL EN LAS INSTALACIONES FISICAS DEL INSTITUTO DE TRANSITO, TRANSPORTE Y MOVILIDAD DISTRITAL (INSTRAMD)</t>
  </si>
  <si>
    <t>CDI-030-2022</t>
  </si>
  <si>
    <t>https://www.contratos.gov.co/consultas/detalleProceso.do?numConstancia=22-12-12938089&amp;g-recaptcha-response=03AGdBq24wwOjVRQVXkOphj3mDliGt9tRUoqpwFDfx7efJp_-826cV7jqlahp12O3G44B06UPs3Zk3r7xv_YWkYepWjMkruulySHhFe0tuCrl0cDZEfHPF-w8hulT7xHPniXp89o5-9VEL3N627R4Co0w6h2WGNETIVBeZEHCUVY7Cfg8Q-INBSq9QEMcvV-TnmqempIE0k2B8FPLEgDPTERxwoVBo5G1DBVhUPhqRGuhFMz8LzFBLXyeIRdqm149hBjJe8ij-Y0vWVLRJjXuIGmeKX7YEgqQRuHs-C5jPUCTWZeO9XlidM3VeFG0IFYwv6CUXW4y4x9E6Wki5ary4FjqMOsweY0mhxYYoZU7xJdlON3ttkwqcMVnzd4MKouOb9Qwwc-lx5wkbDnwgRU1cIKJ0BrXl4rmGztasNQkBz2x_YcFq2HlM1n0OtklK2Jm1i7t3v3KLqpaMEOhFlmKeNmGeSpyDr-K158q5llGxGUK69_LVK2rivfo</t>
  </si>
  <si>
    <t>030 DEL 28/01/2022</t>
  </si>
  <si>
    <t>2201280003 FECHA 28/01/2022</t>
  </si>
  <si>
    <t>ELVER ANTONIO ALVAREZ CAÑATE</t>
  </si>
  <si>
    <t>CDI-031-2022</t>
  </si>
  <si>
    <t>https://www.contratos.gov.co/consultas/detalleProceso.do?numConstancia=22-12-12938104&amp;g-recaptcha-response=03AGdBq25W11EJh1-QoqKz3vD34Uhf2HtP034rbeQFL9BCM-mz4iiEDFwupuYnZQ4vLk2NGEEEUI0Ty69dA24Bf6bqD-uYt5PdEQb21InaSxefyhjeKUCqsoznlIDSt_oX742KwXValnLIcPNmem_KyV8W_KbJEF8veK4dVwtHNdq6De2cD_98pbRNcYXzVbIgG40K4tYtHRscIJGwt46PX7I83fEaKj1uI5Q0LpHGVqx0mrroRT7eue5p3TMYrh5C0NgXXGiGUBagsSpe8006wrq4k3myZ1IEZcDB70C_qlY04MDstVs7WFGISUY90pS2kesgXBQgUl9SeB1wYZcnJbQPga8Cmz6yojaoR1BppPvKrPKCpqH7IyvA5hprH_Yk4XPMaWQifKonpJlawb8pAfAtC6stf881Uqtc5RUrD60yIXbuACO4nG4WGd0olKq0ADFiQJGBgoTw2t498_6mdVR2I0caP0rjQg</t>
  </si>
  <si>
    <t>031 DEL 28/01/2022</t>
  </si>
  <si>
    <t>2201310001 FECHA 31/01/2022</t>
  </si>
  <si>
    <t>WENDY YARITZA MENDOZA TOBON</t>
  </si>
  <si>
    <t>ARRENDAMIENTO DE UN INMUEBLE PARA EL FUNCIONAMIENTO DEL PARQUEADERO DE LOS VEHICULOS INMOVILIZADOS POR INFRINGIR LAS NORMAS DE TRANSITO O POR ACCIDENTE, LOS CUALES QUEDAN A DISPOSICION DEL INSTITUTO DE TRANSITO, TRANSPORTE Y MOVILIDAD DISTRITAL (INSTRAMD)</t>
  </si>
  <si>
    <t>CONTRATO DE ARRENDAMIENTO</t>
  </si>
  <si>
    <t>CDI-032-2022</t>
  </si>
  <si>
    <t>$58.091.000</t>
  </si>
  <si>
    <t>2.1.2.02.02.007-2</t>
  </si>
  <si>
    <t>https://www.contratos.gov.co/consultas/detalleProceso.do?numConstancia=22-12-12949967&amp;g-recaptcha-response=03AGdBq24PNAxrprFScf4VyosQ_Z4V-UBo43lJMRy1pVbRQgtFwdXpsN3AgdjtmMUv7O82WxxsXBEq68iIq623LBjeKm59KZ_KIPOjqzXS0ASEmVW-yNr5dvlXnjL48gRpiW7dMvKXRoWTnZdmtEJr8N9Ocx1AybduWEXdklt2-SiQh00fMDPslx7CiDPOqkS-bOdre13xzjaZZZd74s8FXRFG4XoNWsEVWZFQOEPdqoqDhwy3wh17R-pDK1RsmFQYWqi4vVcmZdkdr0REzO-sXY-yh0vEWk656Mlf0bhf1TC9I-7d5dcXesCHtQHKDTghcd6jL8a6nd_WANUVwomX5pszew9YopnzVGIDDNxTcTLM-L7-TPMVPdYeh2ApKh9txB3ADRWhZlu7vFu5tBYD3Qzj7xbq0if5VL7ojRXQ-CqXxEzslINqj6hiyf15UjRiwBbvF5nUhWndT50I7DRMVcB1cYEoQXR6FA</t>
  </si>
  <si>
    <t>032 DEL 28/01/2022</t>
  </si>
  <si>
    <t>2201280002 FECHA 28/01/2022</t>
  </si>
  <si>
    <t>SI, MODIFICACIÓN, ADICIÓN Y PRORROGA No. 001 DE FECHA 26/06/2022</t>
  </si>
  <si>
    <t>ALGENIS ALEJANDRO GOMEZ BERMUDEZ</t>
  </si>
  <si>
    <t>PRESTACION DE SERVICIOS PROFESIONALES PARA EL APOYO DEL AREA ADMINISTRATIVA Y FINANCIERA EN EL MARCO DEL FORTALECIMIENTO DEL PROCESO DE COBRO COACTIVO DEL INSTITUTO DE TRANSITO, TRANSPORTE Y MOVILIDAD DISTRITAL (INSTRAMD)</t>
  </si>
  <si>
    <t>CDI-033-2022</t>
  </si>
  <si>
    <t>https://www.contratos.gov.co/consultas/detalleProceso.do?numConstancia=22-12-12953245&amp;g-recaptcha-response=03AGdBq26kPqxMr0IifoTD6HYBHVkyYGhOW7Z1TjecSGoBO4Kf7x7YSpR0HOMxPcNQU9GqsCs5Mf39ZltV1zJ-GVIc1JeyDWNhCbopFrVJP-cG7lebLnFO3A5xfE5NM0oUkGp05E-9njlroKZQNEXKFiotuQJDizQEpyyfFLo6UP5O-EO2Tz-hPuzULZPViBvlkx7shb554IYg_Ov4Ggp9Dp60Wa2RnqZ1RaJ5t3DRnMLle1Li0u_S7Y9kUcewAu4pvQThEAFaOAB5hHgrkmJssGOcLb_tlmQeALHH1WgBzSxB7Lf8MscQFsO3b9vrrQ3wdLZzRJjWffMZLtgmWZKAzLaeFmm6_oo9_tMB9HnitQ1TFSnlOPdDbzR1e1FOQA16IcG7JWlWraf9zFjX7dQRDL0GEfWD3G17jRrSM6ZfmKK034XFaky33tAXsxe8jWxyEpKgaHFdUJVxLRgmC30ttzhkGwwrtZu_8g</t>
  </si>
  <si>
    <t>033 DEL 28/01/2022</t>
  </si>
  <si>
    <t>2201280007 DEL 01/28/2022</t>
  </si>
  <si>
    <t>GALVIS RAFAEL BERMUDEZ PEREZ</t>
  </si>
  <si>
    <t>CDI-034-2022</t>
  </si>
  <si>
    <t>https://www.contratos.gov.co/consultas/detalleProceso.do?numConstancia=22-12-12938091&amp;g-recaptcha-response=03AGdBq24krCsH0QN49pV3fdEpndVliPweF40taRiVKGbTqQdrUjAhsdmxCq_r7OonAhhCd0_9ljPjIsGf-O5mre-woWYQl-jUipUtLYHhkKkw5oDDpLiVai9pgo3IaM6sYo9LjjJ0rxVdi9fPZsYCcYiqDJZp8KMO0MPNDPFsf-_QZOm-8mrHT9Sa5pGNLmIK2iFep0ydkDzR85p76eZ13wtVjVqrblG2WhpEbpTtj5QNzTcmssY3MkNCWLkkSPvgiXuRCpUdldFrderxeoNVO7n43Ac5ga_QrW_qGW5iN98kXK4cbnnBW6xiiPAbEqtyI1_ZyirVkTqravlz4yF-PzH6JZjqOifa91ojbMGHhyx_Vca48g55lyLBvLqNTOuIUSk9kTrVqDnRxcGwQyvTJA3NR8SVCwF0o97hvxAHrgOYJ_PiI2iqd-lceQT_MDzrC4ukSAzR05n5cmb9oomr30TXuNbsU5fF6Q</t>
  </si>
  <si>
    <t>034 DEL 28/01/2022</t>
  </si>
  <si>
    <t>2201310002 DEL 31/01/2022</t>
  </si>
  <si>
    <t>FELIX MANUEL LOPESIERRA MEJIA</t>
  </si>
  <si>
    <t>PRESTACION DE SERVICIOS DE APOYO TECNICO AL AREA DE SISTEMAS Y SOPORTE TECNOLOGICO PARA LA ELABORACIÓN, DIVULGACION DE INFORMACION Y COMUNICACIONES EN LAS PLATAFOMAS, REDES INFORMATIVAS Y SOCIALES DEL INTITUTO DE TRANSITO, TRANSPORTE Y MOVILIDAD DISTRITAL- “INSTRAMD”.</t>
  </si>
  <si>
    <t>CDI-035-2022</t>
  </si>
  <si>
    <t>https://www.contratos.gov.co/consultas/detalleProceso.do?numConstancia=22-12-12938110&amp;g-recaptcha-response=03AGdBq25R4QbuVQ0jnFspzUTxu88u5inPKZ9w6na7Qtc3mlD2i-m3CLwRrjDefiJArowkKeWEtC8DRF6aA8_HQAlE04ua6Fyx0WIgoICOiKJJ1EGQ9X4fuRIu23yV262DBc_5x9UCOJH4BDGobCwmJCYHz4gpDo93IrWHt-oRYffgsIWtaI1I6KTggq2N3PWQjeSzwI4FfSX5LVuf4QGlvpHTFjVp52Nbi8gucha7xtB2O0rP_NZVraAKmE49I3RpUXTftEI1r9ByFH3yHfxnKGO_OQCS28iuOPYAF2o9Hn4Bd9_T_02OxotSKHvHYgAXZeWNVY8bUvoL4Pl8P_nrXzaNWNO8mKv_PX8CSQhJhom_DhbNyNLZFoFiBCOch21K4BzVbBLWAP8XHvJXj6fRl6RJii6wSI9FwboYbCtG8ZL06LhWo0T0aw2INCb4-VV4XeHJKMGKRWMS2MHPSmawGtA-byIl9yjSgxFSh404B51LhYOwtn1gIik</t>
  </si>
  <si>
    <t>035 DEL 24/01/2022</t>
  </si>
  <si>
    <t>2201240006 DEL 24/01/2022</t>
  </si>
  <si>
    <t>EDLYN MARGARITA JARAMILLO DE ARMAS</t>
  </si>
  <si>
    <t>PRESTACION DE SERVICIOS TECNICO DE APOYO EN EL ARCHIVO Y GESTION DOCUMENTL EN LAS INSTALACIONES FISICAS DEL INSTITUTO DE TRANSITO, TRANSPORTE Y MOVILIDAD DISTRITAL (INSTRAMD)</t>
  </si>
  <si>
    <t>CDI-036-2022</t>
  </si>
  <si>
    <t>https://www.contratos.gov.co/consultas/detalleProceso.do?numConstancia=22-12-12941808&amp;g-recaptcha-response=03AGdBq25kvhWxpc1oQ9i5-kQ3soUJ1ZsPDUnHozQdexQY5-_PLMt2EYlcjDkuNGCGuzXxERT10fniTQdcoQwE7MuhgHV1VUCKPU44RFhylhfkndrHXu1OrI1TZKiGU29OOrmfWRlavf-9-oPRSB4GpLQVmfQ2YIgwurcez_h43dpIHYkxQ4G7pL2dtEoyM9ZG7Ms_vHpSqaSM4wzMK0Ew9m5xQSp_KjZKia1ysqDeGqndOkYU5d246lU3bg3xcbfkG90EHSGRIPQpKpLIrUtDsAYVT31Vs-0u5sIs306xHJAfI4YT-5ucLQkETWWq-oULLOo3OFXz35MiBldV9PkWFz5koIpSfREV6Vu1hOF1Us0N2mt9gLQ97lWJ9D0VmK0jIfRUsk5h18QZfOFZh-vMQ4xRJ6VPhDUBwuvGvkU5MvS_jG4F3nvTTKaG7iKY2chP1UKvTcjKRyK8SYc9v2tOnp4dSbBK2y-6eg</t>
  </si>
  <si>
    <t>036 DEL 28/01/2022</t>
  </si>
  <si>
    <t>2201280004 FECHA 28/01/2022</t>
  </si>
  <si>
    <t>JAIRHINO ENRIQUE RIOS BRAVO</t>
  </si>
  <si>
    <t>PRESTACIÓN DE SERVICIOS ADMINISTRATIVOS COMO AUXILIAR PARA EL DESARROLLO DE LAS ACTIVIDADES DE SERVICIOS GENERALES EN LAS INSTALACIONES FISICAS DEL INSTITUTO DE TRANSITO, TRANSPORTE Y MOVILIDAD DISTRITAL "INSTRAMD".</t>
  </si>
  <si>
    <t>CDI-037-2022</t>
  </si>
  <si>
    <t>https://www.contratos.gov.co/consultas/detalleProceso.do?numConstancia=22-12-12950578&amp;g-recaptcha-response=03AGdBq25OhuGddcxrSpGUE2B5odKz1qiscRs-lFswWF1BVrCowKA10vXQufi5lM80JNas_6k1XLr_4oIl30S70-TSN0amsU1G0RVMZyb-bw65dhGjgk-0CFU7pFwZHGbwO5Md8P5awyqJJr2IS9M54o5Xvzr0_4d9jU7rI-Zyykl1QWI1pODtNpT9qvbC6sK3xt5RLKRwk_CqAXyR4j7FynP9eEpVkEsuucBrK-0XQMlnGXXYGfiI6iWQXjfy1askN4hOiDdzLJVK6D4wCDbi88jkGFUJDsscUJkrVNL--wts3fRGWVMCASyayiCaw83DBmuvGWWHIJhYpjt4Gfjt6ulWFyRXzwQoKb97J2KJfeBRcHwakgJ4xYSaCyCvkMEDPaUlMxU0gtTZmN5ruL3EiCToLzsx8a_rGdUy7yFTOJaps5R6fWDJtitIS9t7E-5OGtk8QyJtI9bGr_zVNghMJmf9b8ub8SFIJQ</t>
  </si>
  <si>
    <t>037 DEL 28/01/2022</t>
  </si>
  <si>
    <t>2202010001  DEL 01/02/2022</t>
  </si>
  <si>
    <t>DANIELA CAROLINA ARIZA CELIS</t>
  </si>
  <si>
    <t>PRESTACIÓN DE SERVICIOS PARA BRINDAR APOYO LOGISTICO MEDIANTE GRUAS TIPO CAMABAJA, AL INSTITUTO DE TRANSITO, TRANSPORTE Y MOVILIDAD DISTRITAL DE RIOHACHA (INSTRAMD), EN CUMPLIMIENTO DE LAS FUNCIONES ESTABLECIDAS EN LA LEY 769 DE 2002 Y DEMÁS NORMATIVIDAD EN MATERIA DE TRANSITO Y TRANSPORTE VIGENTE.</t>
  </si>
  <si>
    <t>PRESTACIÓN DE SERVICIOS DE APOYO LOGISTICO</t>
  </si>
  <si>
    <t>CDI-038-2022</t>
  </si>
  <si>
    <t>$158.666.667</t>
  </si>
  <si>
    <t>4 MESES 20 DÍAS</t>
  </si>
  <si>
    <t>038 DEL 10/08/2022</t>
  </si>
  <si>
    <t>2208100002                                     DEL 10/08/2022</t>
  </si>
  <si>
    <t>SI, FECHA 12/08/2022</t>
  </si>
  <si>
    <t>“PRESTACIÓN DE SERVICIOS PROFESIONALES PARA BRINDAR APOYO Y ACOMPAÑAMIENTO AL DESPACHO DEL DIRECTOR, EN EL DESARROLLO DE PROYECTOS Y PLANES EN EL INSTITUTO DE TRANSITO, TRANSPORTE Y MOVILIDAD DISRITAL DE RIOHACHA “INSTRAMD”.</t>
  </si>
  <si>
    <t>CDI-039-2022</t>
  </si>
  <si>
    <t>$ 14.933.333</t>
  </si>
  <si>
    <t>https://www.contratos.gov.co/consultas/detalleProceso.do?numConstancia=22-12-13318703&amp;g-recaptcha-response=03AIIukzg_Kj96eu1mmxMXBO5VgzVbNZGG1xJT1EEeeQ5ytxshkSaCZhjfXUTLzI4mXo5iMS7gfDHEV2SBIZxvCJPt6La4QzaaI8yGLwF35YaZOh5AJIjKMN9aWxnk7v77EDqhevgaGLbgq7zD-pp0fu_0ilBMyhMCxozzyCg5aMpLFZP7iRe9obZNf3Wb9WEYOBBsZkg2_a4oEbKxycGCVpfcbM789lmkPSXe9mhdiV1lJWXp8i2A6Uvw2qeRPYIVNmyiHXDB37jEfO4XgXzJHL-wXYGiWAaaX6vSL1SlLbYHriZU5PfyxjkMltK10SarWF5qvCrjk1hw2MwN7Err68yoI8GhHKRHhCFHfW82a9hSLn3_9qTOaYMbZG91f74kd2AUmZM6h4ItU9sFSBaKceffYNNUks1MBrOkIcJ-VSpkLGxe3RhK5cz4aiKqWUGkn_6xNNwRpIF5aJtl38qM4yXs1rfGXsQAl2RrfQg60sBqxY-t0_dQ7sOm8WLrimmsT67b3N5PRip22BNAoGACNzKzPTRFi-kafJ9cgZEJzNREHnWdFaeBodA</t>
  </si>
  <si>
    <t>039 DEL 10/08/2022</t>
  </si>
  <si>
    <t>2208100003                         DEL 10/08/2022</t>
  </si>
  <si>
    <t>SI, FECHA 10/08/2022</t>
  </si>
  <si>
    <t>PRESTACION DE SERVICIOS PROFESIONALES PARA EL APOYO DEL AREA ADMINISTRATIVA Y FINANCIERA EN EL MARCO DE COORDINAR E IMPULSAR LOS PROCESOS DE COBRO COACTIVO QUE SE TRAMITAN EN EL INSTITUTO DE TRANSITO TRANSPORTE Y MOVILIDAD DISTRITAL (INSTRAMD)</t>
  </si>
  <si>
    <t>CDI-040-2022</t>
  </si>
  <si>
    <t>$ 13.500.000</t>
  </si>
  <si>
    <t>https://www.contratos.gov.co/consultas/detalleProceso.do?numConstancia=22-12-13318925&amp;g-recaptcha-response=03AIIukzj0wX1X4sHhppKGWMWX__zjoZf8OPDMfyrUROUC7RWppLNJckVlyIr9WI_-Asdl5f01upo4IbEAPUJ_2fq7Ja26tzDhFq5PzW7Glh6XcRj53Psglew5kps-M28C_bOSYFcZdD4Qz2G-YjBuB58rVS141ESfFRsJ9k650s3DxsJlh52sZsu876G_mEVuP2QgbV0QjVtCxtwdXktdzbxpzR_rzGhDSWdh-erb5tjPeyr0r-RpP_ywVXsVkWuk-2GY0fPUUDieYPRrbnuCUYzYdjgXVmuSTawUM7vUnKNhUBQME5zvg5nFUZkjyB87iToWRlpEdGMiN4MTWmHQiPcoA3ggFHXCVref8gjO-xSvduWTeXC53r3WBaQrUWwbfreAoIbxSU3ewajos2pwjQlVRTGTAcB8fHIfBLvIs2irD3Y2H_ANu6ZYS5C4x3uzP3flsBD4_2km5rRQ9PKleK7B4z-Z0D1BIB9TxXrkWv5Gonym2k3D5FqLGjrRUTg8VWCkGS838fc0eIrb6c0GM6c0wcwUVBpFrw</t>
  </si>
  <si>
    <t>4  MESES 15 DÍAS</t>
  </si>
  <si>
    <t>040 DEL 11/08/2022</t>
  </si>
  <si>
    <t>2208110003                                              DEL 11/08/2022</t>
  </si>
  <si>
    <t>SI, FECHA 11/08/2022</t>
  </si>
  <si>
    <t>PRESTACION DE SERVICIOS PROFESIONALES COMO ABOGADO PARA EL FORTALECIMIENTO DEL AREA JURIDICA DEL INSTITUTO DE TRANSITO, TRANSPORTE Y MOVILIDAD DISTRITAL (INSTRAMD)</t>
  </si>
  <si>
    <t>CDI-041-2022</t>
  </si>
  <si>
    <t>https://www.contratos.gov.co/consultas/detalleProceso.do?numConstancia=22-12-13319732&amp;g-recaptcha-response=03AIIukzgItlpC9294SloZALb8R2EAFSBJnghdyp4JR-L3-Yz-NzOWPeIDDZ8Vum-Ue7cKJotUi0hb8wFhxu0RbFC3qzZJcuH3wuB40GdnlzbpvtSgFdnjAELf07ib62zLT8Mx-C6YpHoSrxKRT07mdNBdz81xbhyFLnC3Oa0wLPWJ1Jm-AbYPhi_ASJGrfr6uwsBdbx65NtWzVOuHjUCrsG81g1LeL_5tlkq55_iUZt6IlkMcG8VOIRPcd0M34YNpqhWas0ONJshxCZ-HheV5pX0J_F7QhFVbg3rT2tobW4rBOga1oYQ0a4-10tw8w0nSUVTa_efeOigIKipcfzuhgw_ZZF1LnbHmsymKKizftVPYke_14QXHcgH0gVBHntq9d4SULUjEUUdzO8PCsBxE1gXGbNBc4Oc9Hxc4kRN00E-MJ5f4jHTQJshzI_90gIXFCHlGy9zJS9eHgGYYnQ79K-Q-tUD3Bz-zOe1m5-7mpAMpCqHCa8SW01MLs1qENxf7vRRou88DtBdGd5_QpjyIiOhzN4RQT9sJbg</t>
  </si>
  <si>
    <t>041 DEL 11/08/2022</t>
  </si>
  <si>
    <t>2208110004                            DEL 11/08/2022</t>
  </si>
  <si>
    <t>PRESTACION DE SERVICIOS DE APOYO A LA GESTION EN EL AREA OPERATIVA EN EL MARCO DEL FORTALECIMIENTO DEL PROCESO DE REGISTRO DE VEHICULOS CON MATRICULA EXTRANJERA DEL INSTITUTO DE TRANSITO, TRANSPORTE Y MOVILIDAD DISTRITAL DE RIOHACHA (INSTRAMD)</t>
  </si>
  <si>
    <t>CDI-042-2022</t>
  </si>
  <si>
    <t>$ 8.100.000</t>
  </si>
  <si>
    <t>042 DEL 11/08/2022</t>
  </si>
  <si>
    <t>2208110002                                      DEL 11/08/2022</t>
  </si>
  <si>
    <t>“PRESTACION DE SERVICIOS DE APOYO A LA GESTIÓN EN EL AREA OPERATIVA, EN VIRTUD DEL FORTALECIMIENTO DE TRAMITES Y SERVICIOS RELACIONADOS CON EL REGISTRO DE VEHICULOS Y ESPECIES VENALES EN EL INSTITUTO DE TRANSITO, TRANSPORTE Y MOVILIDAD DISTRITAL (INSTRAMD)”.</t>
  </si>
  <si>
    <t>CDI-043-2022</t>
  </si>
  <si>
    <t>$ 9.000.000</t>
  </si>
  <si>
    <t>043 DEL 12/08/2022</t>
  </si>
  <si>
    <t>2208120005                                                                                      DEL 12/08/ 2022</t>
  </si>
  <si>
    <t>PRESTACION DE SERVICIOS PROFESIONALES PARA BRINDAR APOYO Y ACOMPAÑAMIENTO AL AREA OPERATIVA EN MATERIA DE SEGURIDAD VIAL EN EL DESARROLLO DEL CONTROL Y REGULACIÓN DEL TRANSITO EN EL INSTITUTO DE TRANSITO, TRANSPORTE Y MOVILIDAD DISTRITAL (INSTRAMD)</t>
  </si>
  <si>
    <t>CDI-044-2022</t>
  </si>
  <si>
    <t>$ 12.600.000</t>
  </si>
  <si>
    <t>2.1.2.02.02.008-02</t>
  </si>
  <si>
    <t>044 DEL 12/08/2022</t>
  </si>
  <si>
    <t>2208120002                           DEL 12/08/2022</t>
  </si>
  <si>
    <t>CDI-045-2022</t>
  </si>
  <si>
    <t>045 DEL 12/08/2022</t>
  </si>
  <si>
    <t>2208120001                               DEL 12/08/2022</t>
  </si>
  <si>
    <t>PRESTACION DE SERVICIOS PROFESIONALES  PARA BRINDAR ACOMPAÑAMIENTO EN LA IMPLEMENTACION Y EJECUCION DEL SISTEMA DE GESTION DE LA SEGURIDAD Y SALUD EN EL TRABAJO SGSST DEL INSTITUTO DE TRANSITO, TRANSPORTE Y MOVILIDAD DISTRITAL (INSTRAMD)</t>
  </si>
  <si>
    <t>CDI-046-2022</t>
  </si>
  <si>
    <t>$ 11.250.000</t>
  </si>
  <si>
    <t>046 DEL 12/08/2022</t>
  </si>
  <si>
    <t>2208120004                               DEL 12/08/2022</t>
  </si>
  <si>
    <t>“PRESTACION DE SERVICIOS DE APOYO A LA GESTIÓN COMO AUXILIAR PARA EL DESARROLLO DE SERVICIOS GENERALES EN LAS INSTALACIONES FISICAS DEL INMUEBLE QUE SIRVE PARA EL FUNCIONAMIENTO DEL PARQUEADERO DE LOS VEHICULOS INMOVILIZADOS POR INFRINGIR LAS NORMAS DE TRANSITO O POR ACCIDENTE, LOS CUALES QUEDAN A DISPOSICION DEL INSTITUTO DE TRANSITO, TRANSPORTE Y MOVILIDAD DISTRITAL- INSTRAMD.”</t>
  </si>
  <si>
    <t>CDI-047-2022</t>
  </si>
  <si>
    <t>4 MESES Y 15 DIAS</t>
  </si>
  <si>
    <t>047 DEL 12/08/2022</t>
  </si>
  <si>
    <t>2208120006                              DEL 12/08/2022</t>
  </si>
  <si>
    <t>FALTA FIRMA POR EL CONTRATISTA</t>
  </si>
  <si>
    <t>YUSEF GUTIERREZ BARROS</t>
  </si>
  <si>
    <t>CDI-048-2022</t>
  </si>
  <si>
    <t>$ 17.100.000</t>
  </si>
  <si>
    <t>048 DEL 16/08/2022</t>
  </si>
  <si>
    <t>SI, FECHA 16/08/2022</t>
  </si>
  <si>
    <t>PRESTACION DE APOYO A LA GESTIÓN PARA LA REALIZACIÓN DEL MANTENIMIENTO PREVENTIVO Y CORRECTIVO DEL SISTEMA DE SEMAFORIZACION Y REDES ELECTRICAS GARANTIZANDO EL CORRECTO FUNCIONAMIENTO DE LOS MISMOS AL INSTITUTO DE TRANTISO, TRANSPORTE Y MOVILIDAD DISTRITAL (INSTRAMD)</t>
  </si>
  <si>
    <t>CDI-049-2022</t>
  </si>
  <si>
    <t>$ 7.860.000</t>
  </si>
  <si>
    <t>4 MESES 11 DÍAS</t>
  </si>
  <si>
    <t>049 DEL 16/08/2022</t>
  </si>
  <si>
    <t>CDI-050-2022</t>
  </si>
  <si>
    <t>4 MESES Y 10 DIAS</t>
  </si>
  <si>
    <t>050 DEL 17/08/2022</t>
  </si>
  <si>
    <t>2208170003                                               DEL 17/08/2022</t>
  </si>
  <si>
    <t>SI, FECHA 17/08/2022</t>
  </si>
  <si>
    <t>PRESTACIÓN DE SERVICIOS DE APOYO A LA GESTÓN PARA REALIZAR ACOMPAÑAMIENTO PERIODÍSTICO COMO APOYO EN EL DESARROLLO DE ACTIVIDADES QUE PERMITAN LA DIFUSIÓN DE LA INFORMACIÓN  DEL INSTITUTO DE TRÁNSITO, TRANSPORTE Y MOVILIDAD DISTRITAL DE RIOHACHA”.</t>
  </si>
  <si>
    <t>CDI-051-2022</t>
  </si>
  <si>
    <t>$ 8.733.333</t>
  </si>
  <si>
    <t>0XX DEL 17/08/2022</t>
  </si>
  <si>
    <t>DANILO SEGUNDO RODRIGUEZ TORO</t>
  </si>
  <si>
    <t>PRESTACION DE SERVICIOS ADMINISTRATIVOS COMO AUXILIAR PARA EL DESARROLLO DE SERVICIO GENERAL EN LAS INSTALACIONES FISICAS DEL INMUEBLEQUE SIRVE PARA EL FUNCIONAMIENTO DEL PARQUEADERO DE LOS VEHICULOS INMOVILIZADOS POR INFRINGIR LAS NORMAS DE TRANSITO O POR ACCIDENTE, LOS CUALES QUEDAN A DISPOSICION DEL INSTITUTO DE TRANSITO, TRANSPORTE Y MOVILIDAD DISTRITAL- INSTRAMD.</t>
  </si>
  <si>
    <t>CDI-052-2022</t>
  </si>
  <si>
    <t>$ 7.800.000</t>
  </si>
  <si>
    <t>052 DEL 17/08/2022</t>
  </si>
  <si>
    <t>2208170002                                            DEL 17/08/2022</t>
  </si>
  <si>
    <t>PRESTACION DE SERVICIOS DE APOYO A LA GESTIÓN PARA FORTALECER LOS PROCESOS ADMINISTRATIVOS DEL AREA JURIDICA DEL INSTITUTO DE TRANTISO, TRANSPORTE Y MOVILIDAD DISTRITAL (INSTRAMD)</t>
  </si>
  <si>
    <t>CDI-053-2022</t>
  </si>
  <si>
    <t>$ 8.666.667</t>
  </si>
  <si>
    <t>053 DEL 17/08/2022</t>
  </si>
  <si>
    <t>2208170001                                                                DEL 17/08/2022</t>
  </si>
  <si>
    <t>CDI-054-2022</t>
  </si>
  <si>
    <t>054 DEL 17/08/2022</t>
  </si>
  <si>
    <t>CDI-055-2022</t>
  </si>
  <si>
    <t>$ 15.516.666</t>
  </si>
  <si>
    <t>4 MESES 13 DIAS</t>
  </si>
  <si>
    <t>055 DEL 18/08/2022</t>
  </si>
  <si>
    <t>2208180002                                      DEL 18/08/2022</t>
  </si>
  <si>
    <t>SI, FECHA 18/08/2022</t>
  </si>
  <si>
    <t xml:space="preserve">“PRESTACIÓN DE SERVICIOS PROFESIONALES COMO INGENIERO CIVIL EN LA DIRECCIÓN DEL INSTITUTO DE TRÁNSITO, TRANSPORTE Y MOVILIDAD DISTRITAL (INSTRAMD)”. </t>
  </si>
  <si>
    <t>CDI-056-2022</t>
  </si>
  <si>
    <t>$ 15.050.000</t>
  </si>
  <si>
    <t>4 MESES 9 DIAS</t>
  </si>
  <si>
    <t>056 DEL 18/08/2022</t>
  </si>
  <si>
    <t>2208180003                                                 DEL 18/08/2022</t>
  </si>
  <si>
    <t>LOIRA  LINETH BRITO MEJIA</t>
  </si>
  <si>
    <t>“PRESTACIÓN DE SERVICIOS DE APOYO A LA GESTIÓN PARA LABORES TÉCNICAS EN EL ÁREA DE TESORERÍA DEL INSTITUTO DE TRÁNSITO, TRANSPORTE Y MOVILIDAD DISTRITAL DE RIOHACHA (INSTRAMD)”</t>
  </si>
  <si>
    <t>CDI-057-2022</t>
  </si>
  <si>
    <t>$ 7.560.000</t>
  </si>
  <si>
    <t>4 MESES Y 6 DIAS</t>
  </si>
  <si>
    <t>057 DEL 22/08/2022</t>
  </si>
  <si>
    <t>KEINI PAOLA PADILLA RAMIREZ</t>
  </si>
  <si>
    <t>CDI-058-2022</t>
  </si>
  <si>
    <t>2.1.2.02.02.008-04</t>
  </si>
  <si>
    <t>058 DEL 22/08/2022</t>
  </si>
  <si>
    <t>2208220001                                   DEL 22/08/2022</t>
  </si>
  <si>
    <t>SI, FECHA 22/08/2022</t>
  </si>
  <si>
    <t>PRESTACIÓN DE SERVICIOS PROFESIONALES DE APOYO PARA EL MANEJO Y ORGANIZACIÓN DEL MODULO DE PATIOS  EN EL SOFTWARE CIVITRANS DEL INSTRAMD</t>
  </si>
  <si>
    <t>CDI-059-2022</t>
  </si>
  <si>
    <t>4 MESES Y 5 DIAS</t>
  </si>
  <si>
    <t>059 DEL 23/08/2022</t>
  </si>
  <si>
    <t>0208230001                                     DEL 23/08/2022</t>
  </si>
  <si>
    <t>SI, FECHA 23/08/2022</t>
  </si>
  <si>
    <t>KEINY TATIANA AMARIS BASTIDAS</t>
  </si>
  <si>
    <t>“PRESTACIÓN DE SERVICIOS PROFESIONALES PARA EL APOYO EN LA AUDITORIA Y VERIFICACIÓN DE LAS CUENTAS QUE SE RADICAN EN EL AREA ADMINISTRATIVA Y FINANCIERA DEL INSTRAMD”.</t>
  </si>
  <si>
    <t>CDI-060-2022</t>
  </si>
  <si>
    <t>060 DEL 23/08/2022</t>
  </si>
  <si>
    <t>CDI-061-2022</t>
  </si>
  <si>
    <t>$ 11.666.667</t>
  </si>
  <si>
    <t>061 DEL 23/08/2022</t>
  </si>
  <si>
    <t>“PRESTACIÓN DE SERVICIOS PROFESIONALES COMO ABOGADA PARA EL APOYO A LA OFICINA ASESORA DE CONTROL INTERNO ADMINISTRATIVO DEL INSTITUTO DE TRÁNSITO, TRANSPORTE Y MOVILIDAD DISTRITAL DE RIOHACHA”.</t>
  </si>
  <si>
    <t>CDI-062-2022</t>
  </si>
  <si>
    <t>062 DEL 23/08/2022</t>
  </si>
  <si>
    <t>PRESTACION DE SERVICIOS ADMINISTRATIVOS COMO AUXILIAR PARA EL DESARROLLO DE SERVICIOS GENERALES EN LAS INSTALACIONES FISICAS DEL INMUEBLE QUE SIRVE PARA EL FUNCIONAMIENTO DEL PARQUEADERO DE LOS VEHICULOS INMOVILIZADOS POR INFRINGIR LAS NORMAS DE TRANSITO O POR ACCIDENTE, LOS CUALES QUEDAN A DISPOSICION DEL INSTITUTO DE TRANSITO, TRANSPORTE Y MOVILIDAD DISTRITAL- INSTRAMD.</t>
  </si>
  <si>
    <t>CDI-063-2022</t>
  </si>
  <si>
    <t>$ 7.200.000</t>
  </si>
  <si>
    <t>063 DEL 24/08/2022</t>
  </si>
  <si>
    <t>KELY JOHANA GAMEZ RIOS</t>
  </si>
  <si>
    <t xml:space="preserve">“PRESTACIÓN DE SERVICIOS DE ASEO DE LAS INSTALACIONES FÍSICAS DEL INSTITUTO DE TRÁNSITO, TRANSPORTE Y MOVILIDAD DISTRITAL (INSTRAMD)”. </t>
  </si>
  <si>
    <t>CDI-064-2022</t>
  </si>
  <si>
    <t>0XX DEL 24/08/2022</t>
  </si>
  <si>
    <t>VICTOR LUIS LOPEZ CABEZA</t>
  </si>
  <si>
    <t>“PRESTACIÓN DE SERVICIOS DE APOYO A LA GESTIÓN EN EL AREA DE INSPECCIÓN PARA APOYAR EL MANEJO DE INFORMACIÓN CORRESPONDIENTE A LA SEGURIDAD VIAL DEL DISTRITO DE RIOHACHA.”</t>
  </si>
  <si>
    <t>CDI-065-2022</t>
  </si>
  <si>
    <t>065 DEL 24/08/2022</t>
  </si>
  <si>
    <t>JHONNATAN JOSE CAMERO FREYLE</t>
  </si>
  <si>
    <t>“PRESTACION DE SERVICIOS DE APOYO A LA GESTIÓN CON EL PROPOSITO DE FORTALECER EL AREA OPERATIVA PARA LA GESTIÓN DEL COBRO EXTERNO DE LOS DERECHOS DE CARGUE Y DESCARGUE A FAVOR DEL INSTITUTO DE TRANTISO, TRANSPORTE Y MOVILIDAD DISTRITAL (INSTRAMD)”.</t>
  </si>
  <si>
    <t>CDI-066-2022</t>
  </si>
  <si>
    <t>$ 7.733.333</t>
  </si>
  <si>
    <t>3 MESES 26 DÍAS</t>
  </si>
  <si>
    <t>066 DEL 01/09/2022</t>
  </si>
  <si>
    <t>MARIO ESTEBAN HOYOS PANESSO</t>
  </si>
  <si>
    <t>“PRESTACIÓN DE SERVICIOS DE APOYO A LA GESTIÓN COMO TECNICO DEL ÁREA DE INSPECCIÓN DEL INSTITUTO DE TRÁNSITO, TRANSPORTE Y MOVILIDAD DISTRITAL (INSTRAMD)”.</t>
  </si>
  <si>
    <t>CDI-067-2022</t>
  </si>
  <si>
    <t>067 DEL 01/09/2022</t>
  </si>
  <si>
    <t>JOSE SAUL ROBLES</t>
  </si>
  <si>
    <t>“PRESTACIÓN DE SERVICIOS DE APOYO A LA GESTIÓN EN EL AREA ADMINISTRATIVA Y FINANCIERA EN EL MARCO DEL FORTALECIMIENTO DEL PROCESO DE COBRO COACTIVO DEL INSTITUTO DE TRANSITO TRANSPORTE Y MOVILIDAD DISTRITAL (INSTRAMD)”.</t>
  </si>
  <si>
    <t>CDI-068-2022</t>
  </si>
  <si>
    <t>3 MESES 19 DIAS</t>
  </si>
  <si>
    <t>068 DEL 07/09/2022</t>
  </si>
  <si>
    <t>RUTH SOFIA MELO</t>
  </si>
  <si>
    <t>PRESTACION DE SERVICIOS PROFESIONALES COMO COMUNICADORA SOCIAL PARA EL FORTALECIMIENTO DE LA GESTION EN EL INSTITUTO DE TRANSITO, TRANSPOTE Y MOVILIDAD DISTRITAL-INSTRAMD.</t>
  </si>
  <si>
    <t>CDI-069-2022</t>
  </si>
  <si>
    <t>$ 10.360.000</t>
  </si>
  <si>
    <t>3 MESES 21 DIAS</t>
  </si>
  <si>
    <t>069 DEL 07/09/2022</t>
  </si>
  <si>
    <t>YELEIKA TATIANA MOSCOTE GOMEZ</t>
  </si>
  <si>
    <t>“PRESTACIÓN DE SERVICIOS DE APOYO A LA GESTIÓN EN LOS TRAMITES DOCUMENTALES Y ORGANIZACIÓN DEL ARCHIVO PERTENECIENTE AL INSTITUTO DE TRANSITO, TRANSPORTE Y MOVILIDAD DISTRITAL (INSTRAMD)”.</t>
  </si>
  <si>
    <t>CDI-070-2022</t>
  </si>
  <si>
    <t>$ 5.250.000</t>
  </si>
  <si>
    <t>3 MESES 15 DÍAS</t>
  </si>
  <si>
    <t>070 DEL 12/09/2022</t>
  </si>
  <si>
    <t>ARRENDAMIENTO WENDY</t>
  </si>
  <si>
    <t>CDI-0XX-2022</t>
  </si>
  <si>
    <t>$ 42.212.793</t>
  </si>
  <si>
    <t>3 MESES Y 19 DÍAS</t>
  </si>
  <si>
    <t>071 DEL 12/09/2022</t>
  </si>
  <si>
    <t>FALTA CDP</t>
  </si>
  <si>
    <t>FALTA RP POR FIRMA DE PAMELA</t>
  </si>
  <si>
    <t>LO TIENE EN PROYECCION DANIELA</t>
  </si>
  <si>
    <t>PRIMEROS CONTRATOS</t>
  </si>
  <si>
    <t>NO AHI RECURSO DIPONIBLE PARA ESTE CONTRATO</t>
  </si>
  <si>
    <t>OFICINA DE CONTROL 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</si>
</sst>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dd/mm/yyyy"/>
    <numFmt numFmtId="166" formatCode="d/m/yyyy"/>
  </numFmts>
  <fonts count="24">
    <font>
      <sz val="11"/>
      <color theme="1"/>
      <name val="Calibri"/>
      <scheme val="minor"/>
    </font>
    <font>
      <b/>
      <sz val="22"/>
      <color theme="1"/>
      <name val="Calibri"/>
    </font>
    <font>
      <sz val="11"/>
      <name val="Calibri"/>
    </font>
    <font>
      <sz val="11"/>
      <color theme="1"/>
      <name val="Calibri"/>
    </font>
    <font>
      <b/>
      <sz val="11"/>
      <color theme="1"/>
      <name val="Calibri"/>
    </font>
    <font>
      <u/>
      <sz val="11"/>
      <color theme="10"/>
      <name val="Arial"/>
    </font>
    <font>
      <u/>
      <sz val="11"/>
      <color rgb="FF0563C1"/>
      <name val="Arial"/>
    </font>
    <font>
      <u/>
      <sz val="11"/>
      <color theme="10"/>
      <name val="Arial"/>
    </font>
    <font>
      <sz val="11"/>
      <color rgb="FF000000"/>
      <name val="Calibri"/>
    </font>
    <font>
      <b/>
      <sz val="11"/>
      <color rgb="FF000000"/>
      <name val="Calibri"/>
    </font>
    <font>
      <b/>
      <sz val="11"/>
      <color theme="1"/>
      <name val="Calibri"/>
      <scheme val="minor"/>
    </font>
    <font>
      <u/>
      <sz val="11"/>
      <color theme="10"/>
      <name val="Arial"/>
    </font>
    <font>
      <u/>
      <sz val="11"/>
      <color theme="10"/>
      <name val="Arial"/>
    </font>
    <font>
      <u/>
      <sz val="11"/>
      <color theme="10"/>
      <name val="Calibri"/>
    </font>
    <font>
      <u/>
      <sz val="11"/>
      <color rgb="FF0563C1"/>
      <name val="Arial"/>
    </font>
    <font>
      <u/>
      <sz val="11"/>
      <color rgb="FF0563C1"/>
      <name val="Arial"/>
    </font>
    <font>
      <b/>
      <sz val="11"/>
      <color theme="1"/>
      <name val="Calibri"/>
      <scheme val="minor"/>
    </font>
    <font>
      <u/>
      <sz val="11"/>
      <color rgb="FF0563C1"/>
      <name val="Arial"/>
    </font>
    <font>
      <u/>
      <sz val="11"/>
      <color rgb="FF0563C1"/>
      <name val="Arial"/>
    </font>
    <font>
      <sz val="11"/>
      <color theme="1"/>
      <name val="Arial"/>
    </font>
    <font>
      <sz val="11"/>
      <color theme="1"/>
      <name val="Calibri"/>
      <scheme val="minor"/>
    </font>
    <font>
      <sz val="14"/>
      <color theme="1"/>
      <name val="Calibri"/>
      <family val="2"/>
    </font>
    <font>
      <b/>
      <sz val="22"/>
      <color theme="1"/>
      <name val="Calibri"/>
      <family val="2"/>
    </font>
    <font>
      <b/>
      <sz val="26"/>
      <color theme="1"/>
      <name val="Calibri"/>
      <family val="2"/>
    </font>
  </fonts>
  <fills count="16">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FF9900"/>
        <bgColor rgb="FFFF9900"/>
      </patternFill>
    </fill>
    <fill>
      <patternFill patternType="solid">
        <fgColor rgb="FF00FF00"/>
        <bgColor rgb="FF00FF00"/>
      </patternFill>
    </fill>
    <fill>
      <patternFill patternType="solid">
        <fgColor rgb="FFFFFFFF"/>
        <bgColor rgb="FFFFFFFF"/>
      </patternFill>
    </fill>
    <fill>
      <patternFill patternType="solid">
        <fgColor rgb="FF00FFFF"/>
        <bgColor rgb="FF00FFFF"/>
      </patternFill>
    </fill>
    <fill>
      <patternFill patternType="solid">
        <fgColor theme="4"/>
        <bgColor theme="4"/>
      </patternFill>
    </fill>
    <fill>
      <patternFill patternType="solid">
        <fgColor rgb="FFD5A6BD"/>
        <bgColor rgb="FFD5A6BD"/>
      </patternFill>
    </fill>
    <fill>
      <patternFill patternType="solid">
        <fgColor rgb="FFFFD966"/>
        <bgColor rgb="FFFFD966"/>
      </patternFill>
    </fill>
    <fill>
      <patternFill patternType="solid">
        <fgColor rgb="FFFFFF00"/>
        <bgColor rgb="FFFFFF00"/>
      </patternFill>
    </fill>
    <fill>
      <patternFill patternType="solid">
        <fgColor theme="5"/>
        <bgColor theme="5"/>
      </patternFill>
    </fill>
    <fill>
      <patternFill patternType="solid">
        <fgColor rgb="FFFF0000"/>
        <bgColor rgb="FFFF0000"/>
      </patternFill>
    </fill>
    <fill>
      <patternFill patternType="solid">
        <fgColor rgb="FFF3F3F3"/>
        <bgColor rgb="FFF3F3F3"/>
      </patternFill>
    </fill>
  </fills>
  <borders count="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124">
    <xf numFmtId="0" fontId="0" fillId="0" borderId="0" xfId="0" applyFont="1" applyAlignment="1"/>
    <xf numFmtId="0" fontId="4" fillId="3" borderId="10" xfId="0" applyFont="1" applyFill="1" applyBorder="1" applyAlignment="1">
      <alignment horizontal="center"/>
    </xf>
    <xf numFmtId="0" fontId="4" fillId="3" borderId="10" xfId="0" applyFont="1" applyFill="1" applyBorder="1" applyAlignment="1">
      <alignment horizontal="center" wrapText="1"/>
    </xf>
    <xf numFmtId="0" fontId="4" fillId="3" borderId="10" xfId="0" applyFont="1" applyFill="1" applyBorder="1" applyAlignment="1">
      <alignment horizontal="center" wrapText="1"/>
    </xf>
    <xf numFmtId="0" fontId="4" fillId="0" borderId="11" xfId="0" applyFont="1" applyBorder="1" applyAlignment="1">
      <alignment horizontal="center"/>
    </xf>
    <xf numFmtId="0" fontId="4" fillId="4" borderId="11" xfId="0" applyFont="1" applyFill="1" applyBorder="1" applyAlignment="1">
      <alignment horizontal="center" wrapText="1"/>
    </xf>
    <xf numFmtId="0" fontId="3" fillId="4" borderId="11" xfId="0" applyFont="1" applyFill="1" applyBorder="1" applyAlignment="1">
      <alignment wrapText="1"/>
    </xf>
    <xf numFmtId="0" fontId="3" fillId="0" borderId="11" xfId="0" applyFont="1" applyBorder="1" applyAlignment="1">
      <alignment horizontal="center" wrapText="1"/>
    </xf>
    <xf numFmtId="0" fontId="3" fillId="4" borderId="11" xfId="0" applyFont="1" applyFill="1" applyBorder="1" applyAlignment="1">
      <alignment horizontal="center" wrapText="1"/>
    </xf>
    <xf numFmtId="0" fontId="4" fillId="4" borderId="11" xfId="0" applyFont="1" applyFill="1" applyBorder="1" applyAlignment="1">
      <alignment horizontal="center"/>
    </xf>
    <xf numFmtId="164" fontId="3" fillId="4" borderId="11" xfId="0" applyNumberFormat="1" applyFont="1" applyFill="1" applyBorder="1" applyAlignment="1">
      <alignment horizontal="center"/>
    </xf>
    <xf numFmtId="164" fontId="3" fillId="4" borderId="11" xfId="0" applyNumberFormat="1" applyFont="1" applyFill="1" applyBorder="1" applyAlignment="1">
      <alignment horizontal="center" wrapText="1"/>
    </xf>
    <xf numFmtId="0" fontId="5" fillId="4" borderId="11" xfId="0" applyFont="1" applyFill="1" applyBorder="1" applyAlignment="1">
      <alignment horizontal="center" wrapText="1"/>
    </xf>
    <xf numFmtId="0" fontId="4" fillId="5" borderId="11" xfId="0" applyFont="1" applyFill="1" applyBorder="1" applyAlignment="1">
      <alignment horizontal="center" wrapText="1"/>
    </xf>
    <xf numFmtId="0" fontId="4" fillId="4" borderId="11" xfId="0" applyFont="1" applyFill="1" applyBorder="1" applyAlignment="1">
      <alignment horizontal="center"/>
    </xf>
    <xf numFmtId="0" fontId="6" fillId="4" borderId="11" xfId="0" applyFont="1" applyFill="1" applyBorder="1" applyAlignment="1">
      <alignment horizontal="center" wrapText="1"/>
    </xf>
    <xf numFmtId="0" fontId="4" fillId="6" borderId="11" xfId="0" applyFont="1" applyFill="1" applyBorder="1" applyAlignment="1">
      <alignment horizontal="center"/>
    </xf>
    <xf numFmtId="0" fontId="3" fillId="4" borderId="11" xfId="0" applyFont="1" applyFill="1" applyBorder="1" applyAlignment="1">
      <alignment horizontal="center" wrapText="1"/>
    </xf>
    <xf numFmtId="0" fontId="3" fillId="4" borderId="11" xfId="0" applyFont="1" applyFill="1" applyBorder="1" applyAlignment="1">
      <alignment wrapText="1"/>
    </xf>
    <xf numFmtId="164" fontId="3" fillId="4" borderId="11" xfId="0" applyNumberFormat="1" applyFont="1" applyFill="1" applyBorder="1" applyAlignment="1">
      <alignment horizontal="center" wrapText="1"/>
    </xf>
    <xf numFmtId="0" fontId="4" fillId="7" borderId="11" xfId="0" applyFont="1" applyFill="1" applyBorder="1" applyAlignment="1">
      <alignment horizontal="center" wrapText="1"/>
    </xf>
    <xf numFmtId="0" fontId="4" fillId="7" borderId="11" xfId="0" applyFont="1" applyFill="1" applyBorder="1" applyAlignment="1">
      <alignment horizontal="center"/>
    </xf>
    <xf numFmtId="0" fontId="3" fillId="4" borderId="11" xfId="0" applyFont="1" applyFill="1" applyBorder="1" applyAlignment="1">
      <alignment horizontal="center"/>
    </xf>
    <xf numFmtId="0" fontId="7" fillId="4" borderId="11" xfId="0" applyFont="1" applyFill="1" applyBorder="1" applyAlignment="1">
      <alignment horizontal="center" wrapText="1"/>
    </xf>
    <xf numFmtId="0" fontId="8" fillId="4" borderId="11" xfId="0" applyFont="1" applyFill="1" applyBorder="1" applyAlignment="1">
      <alignment wrapText="1"/>
    </xf>
    <xf numFmtId="0" fontId="9" fillId="4" borderId="11" xfId="0" applyFont="1" applyFill="1" applyBorder="1" applyAlignment="1">
      <alignment horizontal="center" wrapText="1"/>
    </xf>
    <xf numFmtId="164" fontId="8" fillId="4" borderId="11" xfId="0" applyNumberFormat="1" applyFont="1" applyFill="1" applyBorder="1" applyAlignment="1">
      <alignment horizontal="center"/>
    </xf>
    <xf numFmtId="0" fontId="3" fillId="8" borderId="11" xfId="0" applyFont="1" applyFill="1" applyBorder="1" applyAlignment="1">
      <alignment horizontal="center"/>
    </xf>
    <xf numFmtId="0" fontId="10" fillId="4" borderId="0" xfId="0" applyFont="1" applyFill="1" applyAlignment="1">
      <alignment horizontal="center" wrapText="1"/>
    </xf>
    <xf numFmtId="0" fontId="4" fillId="9" borderId="11" xfId="0" applyFont="1" applyFill="1" applyBorder="1" applyAlignment="1">
      <alignment horizontal="center" wrapText="1"/>
    </xf>
    <xf numFmtId="0" fontId="4" fillId="0" borderId="11" xfId="0" applyFont="1" applyBorder="1" applyAlignment="1">
      <alignment horizontal="center"/>
    </xf>
    <xf numFmtId="0" fontId="4" fillId="4" borderId="11" xfId="0" applyFont="1" applyFill="1" applyBorder="1" applyAlignment="1">
      <alignment horizontal="center" wrapText="1"/>
    </xf>
    <xf numFmtId="164" fontId="3" fillId="4" borderId="11" xfId="0" applyNumberFormat="1" applyFont="1" applyFill="1" applyBorder="1" applyAlignment="1">
      <alignment horizontal="center"/>
    </xf>
    <xf numFmtId="0" fontId="3" fillId="4" borderId="11" xfId="0" applyFont="1" applyFill="1" applyBorder="1" applyAlignment="1">
      <alignment horizontal="center"/>
    </xf>
    <xf numFmtId="0" fontId="11" fillId="0" borderId="0" xfId="0" applyFont="1" applyAlignment="1">
      <alignment horizontal="center" wrapText="1"/>
    </xf>
    <xf numFmtId="0" fontId="4" fillId="0" borderId="0" xfId="0" applyFont="1" applyAlignment="1">
      <alignment horizontal="center"/>
    </xf>
    <xf numFmtId="0" fontId="12" fillId="0" borderId="11" xfId="0" applyFont="1" applyBorder="1" applyAlignment="1">
      <alignment horizontal="center" wrapText="1"/>
    </xf>
    <xf numFmtId="0" fontId="13" fillId="4" borderId="11" xfId="0" applyFont="1" applyFill="1" applyBorder="1" applyAlignment="1">
      <alignment horizontal="center" wrapText="1"/>
    </xf>
    <xf numFmtId="0" fontId="3" fillId="4" borderId="11" xfId="0" applyFont="1" applyFill="1" applyBorder="1" applyAlignment="1">
      <alignment horizontal="left" wrapText="1"/>
    </xf>
    <xf numFmtId="0" fontId="9" fillId="4" borderId="11" xfId="0" applyFont="1" applyFill="1" applyBorder="1" applyAlignment="1">
      <alignment horizontal="center" wrapText="1"/>
    </xf>
    <xf numFmtId="0" fontId="8" fillId="4" borderId="11" xfId="0" applyFont="1" applyFill="1" applyBorder="1" applyAlignment="1">
      <alignment horizontal="left" wrapText="1"/>
    </xf>
    <xf numFmtId="0" fontId="8" fillId="4" borderId="11" xfId="0" applyFont="1" applyFill="1" applyBorder="1" applyAlignment="1">
      <alignment horizontal="center" wrapText="1"/>
    </xf>
    <xf numFmtId="0" fontId="14" fillId="4" borderId="11" xfId="0" applyFont="1" applyFill="1" applyBorder="1" applyAlignment="1">
      <alignment horizontal="center" wrapText="1"/>
    </xf>
    <xf numFmtId="0" fontId="3" fillId="4" borderId="11" xfId="0" applyFont="1" applyFill="1" applyBorder="1" applyAlignment="1">
      <alignment horizontal="left"/>
    </xf>
    <xf numFmtId="0" fontId="4" fillId="0" borderId="11" xfId="0" applyFont="1" applyBorder="1" applyAlignment="1">
      <alignment horizontal="center" wrapText="1"/>
    </xf>
    <xf numFmtId="0" fontId="3" fillId="0" borderId="11" xfId="0" applyFont="1" applyBorder="1" applyAlignment="1">
      <alignment horizontal="center"/>
    </xf>
    <xf numFmtId="0" fontId="3" fillId="0" borderId="11" xfId="0" applyFont="1" applyBorder="1"/>
    <xf numFmtId="0" fontId="4" fillId="0" borderId="12" xfId="0" applyFont="1" applyBorder="1" applyAlignment="1">
      <alignment horizontal="center"/>
    </xf>
    <xf numFmtId="0" fontId="4" fillId="0" borderId="12" xfId="0" applyFont="1" applyBorder="1" applyAlignment="1">
      <alignment horizontal="center" wrapText="1"/>
    </xf>
    <xf numFmtId="0" fontId="3" fillId="0" borderId="12" xfId="0" applyFont="1" applyBorder="1"/>
    <xf numFmtId="0" fontId="3" fillId="0" borderId="12" xfId="0" applyFont="1" applyBorder="1" applyAlignment="1">
      <alignment horizontal="center"/>
    </xf>
    <xf numFmtId="0" fontId="3" fillId="0" borderId="0" xfId="0" applyFont="1"/>
    <xf numFmtId="0" fontId="4" fillId="3" borderId="12" xfId="0" applyFont="1" applyFill="1" applyBorder="1" applyAlignment="1">
      <alignment horizontal="center" wrapText="1"/>
    </xf>
    <xf numFmtId="0" fontId="4" fillId="3" borderId="11" xfId="0" applyFont="1" applyFill="1" applyBorder="1" applyAlignment="1">
      <alignment horizontal="center" wrapText="1"/>
    </xf>
    <xf numFmtId="0" fontId="4" fillId="0" borderId="12" xfId="0" applyFont="1" applyBorder="1" applyAlignment="1">
      <alignment horizontal="center"/>
    </xf>
    <xf numFmtId="0" fontId="4" fillId="10" borderId="12" xfId="0" applyFont="1" applyFill="1" applyBorder="1" applyAlignment="1">
      <alignment horizontal="center" wrapText="1"/>
    </xf>
    <xf numFmtId="0" fontId="3" fillId="4" borderId="12" xfId="0" applyFont="1" applyFill="1" applyBorder="1" applyAlignment="1">
      <alignment wrapText="1"/>
    </xf>
    <xf numFmtId="0" fontId="3" fillId="0" borderId="11" xfId="0" applyFont="1" applyBorder="1" applyAlignment="1">
      <alignment horizontal="center" wrapText="1"/>
    </xf>
    <xf numFmtId="0" fontId="4" fillId="4" borderId="12" xfId="0" applyFont="1" applyFill="1" applyBorder="1" applyAlignment="1">
      <alignment horizontal="center"/>
    </xf>
    <xf numFmtId="164" fontId="3" fillId="4" borderId="12" xfId="0" applyNumberFormat="1" applyFont="1" applyFill="1" applyBorder="1" applyAlignment="1">
      <alignment horizontal="center"/>
    </xf>
    <xf numFmtId="164" fontId="3" fillId="4" borderId="12" xfId="0" applyNumberFormat="1" applyFont="1" applyFill="1" applyBorder="1" applyAlignment="1">
      <alignment horizontal="center" wrapText="1"/>
    </xf>
    <xf numFmtId="0" fontId="15" fillId="4" borderId="12" xfId="0" applyFont="1" applyFill="1" applyBorder="1" applyAlignment="1">
      <alignment horizontal="center" wrapText="1"/>
    </xf>
    <xf numFmtId="0" fontId="4" fillId="4" borderId="12" xfId="0" applyFont="1" applyFill="1" applyBorder="1" applyAlignment="1">
      <alignment horizontal="center" wrapText="1"/>
    </xf>
    <xf numFmtId="0" fontId="3" fillId="4" borderId="12" xfId="0" applyFont="1" applyFill="1" applyBorder="1" applyAlignment="1">
      <alignment horizontal="center" wrapText="1"/>
    </xf>
    <xf numFmtId="165" fontId="4" fillId="4" borderId="11" xfId="0" applyNumberFormat="1" applyFont="1" applyFill="1" applyBorder="1" applyAlignment="1">
      <alignment horizontal="center" wrapText="1"/>
    </xf>
    <xf numFmtId="0" fontId="4" fillId="10" borderId="11" xfId="0" applyFont="1" applyFill="1" applyBorder="1" applyAlignment="1">
      <alignment horizontal="center" wrapText="1"/>
    </xf>
    <xf numFmtId="165" fontId="4" fillId="0" borderId="0" xfId="0" applyNumberFormat="1" applyFont="1" applyAlignment="1">
      <alignment horizontal="center"/>
    </xf>
    <xf numFmtId="166" fontId="4" fillId="4" borderId="11" xfId="0" applyNumberFormat="1" applyFont="1" applyFill="1" applyBorder="1" applyAlignment="1">
      <alignment horizontal="center" wrapText="1"/>
    </xf>
    <xf numFmtId="165" fontId="4" fillId="4" borderId="11" xfId="0" applyNumberFormat="1" applyFont="1" applyFill="1" applyBorder="1" applyAlignment="1">
      <alignment horizontal="center"/>
    </xf>
    <xf numFmtId="0" fontId="16" fillId="4" borderId="11" xfId="0" applyFont="1" applyFill="1" applyBorder="1" applyAlignment="1">
      <alignment horizontal="center" wrapText="1"/>
    </xf>
    <xf numFmtId="0" fontId="9" fillId="10" borderId="11" xfId="0" applyFont="1" applyFill="1" applyBorder="1" applyAlignment="1">
      <alignment horizontal="center" wrapText="1"/>
    </xf>
    <xf numFmtId="0" fontId="17" fillId="0" borderId="0" xfId="0" applyFont="1" applyAlignment="1">
      <alignment horizontal="center" wrapText="1"/>
    </xf>
    <xf numFmtId="0" fontId="18" fillId="0" borderId="11" xfId="0" applyFont="1" applyBorder="1" applyAlignment="1">
      <alignment horizontal="center" wrapText="1"/>
    </xf>
    <xf numFmtId="164" fontId="19" fillId="0" borderId="0" xfId="0" applyNumberFormat="1" applyFont="1" applyAlignment="1">
      <alignment horizontal="center"/>
    </xf>
    <xf numFmtId="166" fontId="3" fillId="4" borderId="11" xfId="0" applyNumberFormat="1" applyFont="1" applyFill="1" applyBorder="1" applyAlignment="1">
      <alignment horizontal="center" wrapText="1"/>
    </xf>
    <xf numFmtId="0" fontId="8" fillId="7" borderId="11" xfId="0" applyFont="1" applyFill="1" applyBorder="1" applyAlignment="1">
      <alignment horizontal="center"/>
    </xf>
    <xf numFmtId="0" fontId="9" fillId="7" borderId="11" xfId="0" applyFont="1" applyFill="1" applyBorder="1" applyAlignment="1">
      <alignment horizontal="center" wrapText="1"/>
    </xf>
    <xf numFmtId="0" fontId="8" fillId="7" borderId="9" xfId="0" applyFont="1" applyFill="1" applyBorder="1" applyAlignment="1">
      <alignment wrapText="1"/>
    </xf>
    <xf numFmtId="0" fontId="3" fillId="4" borderId="9" xfId="0" applyFont="1" applyFill="1" applyBorder="1" applyAlignment="1">
      <alignment wrapText="1"/>
    </xf>
    <xf numFmtId="0" fontId="4" fillId="11" borderId="11" xfId="0" applyFont="1" applyFill="1" applyBorder="1" applyAlignment="1">
      <alignment horizontal="center" wrapText="1"/>
    </xf>
    <xf numFmtId="0" fontId="4" fillId="12" borderId="11" xfId="0" applyFont="1" applyFill="1" applyBorder="1" applyAlignment="1">
      <alignment horizontal="center" wrapText="1"/>
    </xf>
    <xf numFmtId="0" fontId="4" fillId="8" borderId="11" xfId="0" applyFont="1" applyFill="1" applyBorder="1" applyAlignment="1">
      <alignment horizontal="center"/>
    </xf>
    <xf numFmtId="0" fontId="4" fillId="8" borderId="11" xfId="0" applyFont="1" applyFill="1" applyBorder="1" applyAlignment="1">
      <alignment horizontal="center" wrapText="1"/>
    </xf>
    <xf numFmtId="0" fontId="3" fillId="8" borderId="11" xfId="0" applyFont="1" applyFill="1" applyBorder="1" applyAlignment="1">
      <alignment horizontal="center" wrapText="1"/>
    </xf>
    <xf numFmtId="166" fontId="3" fillId="8" borderId="11" xfId="0" applyNumberFormat="1" applyFont="1" applyFill="1" applyBorder="1" applyAlignment="1">
      <alignment horizontal="center" wrapText="1"/>
    </xf>
    <xf numFmtId="0" fontId="3" fillId="13" borderId="11" xfId="0" applyFont="1" applyFill="1" applyBorder="1" applyAlignment="1">
      <alignment horizontal="center" wrapText="1"/>
    </xf>
    <xf numFmtId="0" fontId="3" fillId="7" borderId="11" xfId="0" applyFont="1" applyFill="1" applyBorder="1" applyAlignment="1">
      <alignment wrapText="1"/>
    </xf>
    <xf numFmtId="0" fontId="3" fillId="7" borderId="11" xfId="0" applyFont="1" applyFill="1" applyBorder="1" applyAlignment="1">
      <alignment horizontal="center" wrapText="1"/>
    </xf>
    <xf numFmtId="164" fontId="3" fillId="7" borderId="11" xfId="0" applyNumberFormat="1" applyFont="1" applyFill="1" applyBorder="1" applyAlignment="1">
      <alignment horizontal="center"/>
    </xf>
    <xf numFmtId="0" fontId="4" fillId="5" borderId="11" xfId="0" applyFont="1" applyFill="1" applyBorder="1" applyAlignment="1">
      <alignment horizontal="center"/>
    </xf>
    <xf numFmtId="0" fontId="3" fillId="5" borderId="11" xfId="0" applyFont="1" applyFill="1" applyBorder="1" applyAlignment="1">
      <alignment wrapText="1"/>
    </xf>
    <xf numFmtId="0" fontId="3" fillId="5" borderId="11" xfId="0" applyFont="1" applyFill="1" applyBorder="1" applyAlignment="1">
      <alignment horizontal="center" wrapText="1"/>
    </xf>
    <xf numFmtId="164" fontId="3" fillId="5" borderId="11" xfId="0" applyNumberFormat="1" applyFont="1" applyFill="1" applyBorder="1" applyAlignment="1">
      <alignment horizontal="center"/>
    </xf>
    <xf numFmtId="0" fontId="3" fillId="12" borderId="11" xfId="0" applyFont="1" applyFill="1" applyBorder="1" applyAlignment="1">
      <alignment horizontal="center"/>
    </xf>
    <xf numFmtId="0" fontId="4" fillId="14" borderId="11" xfId="0" applyFont="1" applyFill="1" applyBorder="1" applyAlignment="1">
      <alignment horizontal="center"/>
    </xf>
    <xf numFmtId="0" fontId="4" fillId="14" borderId="11" xfId="0" applyFont="1" applyFill="1" applyBorder="1" applyAlignment="1">
      <alignment horizontal="center" wrapText="1"/>
    </xf>
    <xf numFmtId="0" fontId="3" fillId="15" borderId="11" xfId="0" applyFont="1" applyFill="1" applyBorder="1" applyAlignment="1">
      <alignment wrapText="1"/>
    </xf>
    <xf numFmtId="0" fontId="3" fillId="15" borderId="11" xfId="0" applyFont="1" applyFill="1" applyBorder="1" applyAlignment="1">
      <alignment horizontal="center" wrapText="1"/>
    </xf>
    <xf numFmtId="0" fontId="4" fillId="15" borderId="11" xfId="0" applyFont="1" applyFill="1" applyBorder="1" applyAlignment="1">
      <alignment horizontal="center"/>
    </xf>
    <xf numFmtId="164" fontId="3" fillId="15" borderId="11" xfId="0" applyNumberFormat="1" applyFont="1" applyFill="1" applyBorder="1" applyAlignment="1">
      <alignment horizontal="center"/>
    </xf>
    <xf numFmtId="0" fontId="4" fillId="5" borderId="11" xfId="0" applyFont="1" applyFill="1" applyBorder="1" applyAlignment="1">
      <alignment horizontal="center" wrapText="1"/>
    </xf>
    <xf numFmtId="0" fontId="4" fillId="12" borderId="11" xfId="0" applyFont="1" applyFill="1" applyBorder="1" applyAlignment="1">
      <alignment horizontal="center" wrapText="1"/>
    </xf>
    <xf numFmtId="0" fontId="4" fillId="8" borderId="11" xfId="0" applyFont="1" applyFill="1" applyBorder="1" applyAlignment="1">
      <alignment horizontal="center" wrapText="1"/>
    </xf>
    <xf numFmtId="0" fontId="3" fillId="10" borderId="11" xfId="0" applyFont="1" applyFill="1" applyBorder="1" applyAlignment="1">
      <alignment horizontal="center" wrapText="1"/>
    </xf>
    <xf numFmtId="0" fontId="3" fillId="14" borderId="11" xfId="0" applyFont="1" applyFill="1" applyBorder="1" applyAlignment="1">
      <alignment horizontal="center" wrapText="1"/>
    </xf>
    <xf numFmtId="0" fontId="3" fillId="0" borderId="11" xfId="0" applyFont="1" applyBorder="1" applyAlignment="1">
      <alignment wrapText="1"/>
    </xf>
    <xf numFmtId="0" fontId="3" fillId="0" borderId="12" xfId="0" applyFont="1" applyBorder="1" applyAlignment="1">
      <alignment wrapText="1"/>
    </xf>
    <xf numFmtId="0" fontId="3" fillId="0" borderId="0" xfId="0" applyFont="1" applyAlignment="1">
      <alignment horizontal="center"/>
    </xf>
    <xf numFmtId="0" fontId="20" fillId="0" borderId="0" xfId="0" applyFont="1" applyAlignment="1">
      <alignment wrapText="1"/>
    </xf>
    <xf numFmtId="0" fontId="10" fillId="0" borderId="0" xfId="0" applyFont="1"/>
    <xf numFmtId="0" fontId="20" fillId="0" borderId="0" xfId="0" applyFont="1" applyAlignment="1">
      <alignment horizontal="center"/>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3" fillId="0" borderId="7" xfId="0" applyFont="1" applyBorder="1" applyAlignment="1">
      <alignment horizontal="center"/>
    </xf>
    <xf numFmtId="0" fontId="2" fillId="0" borderId="8" xfId="0" applyFont="1" applyBorder="1"/>
    <xf numFmtId="0" fontId="2" fillId="0" borderId="9" xfId="0" applyFont="1" applyBorder="1"/>
    <xf numFmtId="0" fontId="21" fillId="0" borderId="8" xfId="0" applyFont="1" applyBorder="1" applyAlignment="1">
      <alignment horizontal="center" vertical="top"/>
    </xf>
    <xf numFmtId="0" fontId="21" fillId="0" borderId="9" xfId="0" applyFont="1" applyBorder="1" applyAlignment="1">
      <alignment horizontal="center" vertical="top"/>
    </xf>
    <xf numFmtId="0" fontId="22" fillId="3" borderId="7" xfId="0" applyFont="1" applyFill="1" applyBorder="1" applyAlignment="1">
      <alignment horizontal="center"/>
    </xf>
    <xf numFmtId="0" fontId="23" fillId="0" borderId="7"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1323975</xdr:colOff>
      <xdr:row>0</xdr:row>
      <xdr:rowOff>190500</xdr:rowOff>
    </xdr:from>
    <xdr:ext cx="3829050" cy="942975"/>
    <xdr:grpSp>
      <xdr:nvGrpSpPr>
        <xdr:cNvPr id="2" name="Shape 2"/>
        <xdr:cNvGrpSpPr/>
      </xdr:nvGrpSpPr>
      <xdr:grpSpPr>
        <a:xfrm>
          <a:off x="1733550" y="190500"/>
          <a:ext cx="3829050" cy="942975"/>
          <a:chOff x="3431475" y="3308513"/>
          <a:chExt cx="3829050" cy="942975"/>
        </a:xfrm>
      </xdr:grpSpPr>
      <xdr:grpSp>
        <xdr:nvGrpSpPr>
          <xdr:cNvPr id="3" name="Shape 3"/>
          <xdr:cNvGrpSpPr/>
        </xdr:nvGrpSpPr>
        <xdr:grpSpPr>
          <a:xfrm>
            <a:off x="3431475" y="3308513"/>
            <a:ext cx="3829050" cy="942975"/>
            <a:chOff x="0" y="0"/>
            <a:chExt cx="10084060" cy="2167759"/>
          </a:xfrm>
        </xdr:grpSpPr>
        <xdr:sp macro="" textlink="">
          <xdr:nvSpPr>
            <xdr:cNvPr id="4" name="Shape 4"/>
            <xdr:cNvSpPr/>
          </xdr:nvSpPr>
          <xdr:spPr>
            <a:xfrm>
              <a:off x="0" y="0"/>
              <a:ext cx="10084050" cy="216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5"/>
            <xdr:cNvPicPr preferRelativeResize="0"/>
          </xdr:nvPicPr>
          <xdr:blipFill rotWithShape="1">
            <a:blip xmlns:r="http://schemas.openxmlformats.org/officeDocument/2006/relationships" r:embed="rId1">
              <a:alphaModFix/>
            </a:blip>
            <a:srcRect/>
            <a:stretch/>
          </xdr:blipFill>
          <xdr:spPr>
            <a:xfrm>
              <a:off x="0" y="415159"/>
              <a:ext cx="5285232" cy="1752600"/>
            </a:xfrm>
            <a:prstGeom prst="rect">
              <a:avLst/>
            </a:prstGeom>
            <a:noFill/>
            <a:ln>
              <a:noFill/>
            </a:ln>
          </xdr:spPr>
        </xdr:pic>
        <xdr:pic>
          <xdr:nvPicPr>
            <xdr:cNvPr id="6" name="Shape 6"/>
            <xdr:cNvPicPr preferRelativeResize="0"/>
          </xdr:nvPicPr>
          <xdr:blipFill rotWithShape="1">
            <a:blip xmlns:r="http://schemas.openxmlformats.org/officeDocument/2006/relationships" r:embed="rId2">
              <a:alphaModFix/>
            </a:blip>
            <a:srcRect l="30229"/>
            <a:stretch/>
          </xdr:blipFill>
          <xdr:spPr>
            <a:xfrm>
              <a:off x="5769997" y="0"/>
              <a:ext cx="4314063" cy="2167759"/>
            </a:xfrm>
            <a:prstGeom prst="rect">
              <a:avLst/>
            </a:prstGeom>
            <a:noFill/>
            <a:ln>
              <a:noFill/>
            </a:ln>
          </xdr:spPr>
        </xdr:pic>
        <xdr:cxnSp macro="">
          <xdr:nvCxnSpPr>
            <xdr:cNvPr id="7" name="Shape 7"/>
            <xdr:cNvCxnSpPr/>
          </xdr:nvCxnSpPr>
          <xdr:spPr>
            <a:xfrm>
              <a:off x="5554846" y="37174"/>
              <a:ext cx="0" cy="2130585"/>
            </a:xfrm>
            <a:prstGeom prst="straightConnector1">
              <a:avLst/>
            </a:prstGeom>
            <a:noFill/>
            <a:ln w="19050" cap="flat" cmpd="sng">
              <a:solidFill>
                <a:schemeClr val="dk1"/>
              </a:solidFill>
              <a:prstDash val="solid"/>
              <a:miter lim="800000"/>
              <a:headEnd type="none" w="sm" len="sm"/>
              <a:tailEnd type="none" w="sm" len="sm"/>
            </a:ln>
          </xdr:spPr>
        </xdr:cxn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1323975</xdr:colOff>
      <xdr:row>0</xdr:row>
      <xdr:rowOff>190500</xdr:rowOff>
    </xdr:from>
    <xdr:ext cx="3829050" cy="942975"/>
    <xdr:grpSp>
      <xdr:nvGrpSpPr>
        <xdr:cNvPr id="2" name="Shape 2"/>
        <xdr:cNvGrpSpPr/>
      </xdr:nvGrpSpPr>
      <xdr:grpSpPr>
        <a:xfrm>
          <a:off x="1733550" y="190500"/>
          <a:ext cx="3829050" cy="942975"/>
          <a:chOff x="3431475" y="3308513"/>
          <a:chExt cx="3829050" cy="942975"/>
        </a:xfrm>
      </xdr:grpSpPr>
      <xdr:grpSp>
        <xdr:nvGrpSpPr>
          <xdr:cNvPr id="3" name="Shape 3"/>
          <xdr:cNvGrpSpPr/>
        </xdr:nvGrpSpPr>
        <xdr:grpSpPr>
          <a:xfrm>
            <a:off x="3431475" y="3308513"/>
            <a:ext cx="3829050" cy="942975"/>
            <a:chOff x="0" y="0"/>
            <a:chExt cx="10084060" cy="2167759"/>
          </a:xfrm>
        </xdr:grpSpPr>
        <xdr:sp macro="" textlink="">
          <xdr:nvSpPr>
            <xdr:cNvPr id="4" name="Shape 4"/>
            <xdr:cNvSpPr/>
          </xdr:nvSpPr>
          <xdr:spPr>
            <a:xfrm>
              <a:off x="0" y="0"/>
              <a:ext cx="10084050" cy="216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5" name="Shape 5"/>
            <xdr:cNvPicPr preferRelativeResize="0"/>
          </xdr:nvPicPr>
          <xdr:blipFill rotWithShape="1">
            <a:blip xmlns:r="http://schemas.openxmlformats.org/officeDocument/2006/relationships" r:embed="rId1">
              <a:alphaModFix/>
            </a:blip>
            <a:srcRect/>
            <a:stretch/>
          </xdr:blipFill>
          <xdr:spPr>
            <a:xfrm>
              <a:off x="0" y="415159"/>
              <a:ext cx="5285232" cy="1752600"/>
            </a:xfrm>
            <a:prstGeom prst="rect">
              <a:avLst/>
            </a:prstGeom>
            <a:noFill/>
            <a:ln>
              <a:noFill/>
            </a:ln>
          </xdr:spPr>
        </xdr:pic>
        <xdr:pic>
          <xdr:nvPicPr>
            <xdr:cNvPr id="6" name="Shape 6"/>
            <xdr:cNvPicPr preferRelativeResize="0"/>
          </xdr:nvPicPr>
          <xdr:blipFill rotWithShape="1">
            <a:blip xmlns:r="http://schemas.openxmlformats.org/officeDocument/2006/relationships" r:embed="rId2">
              <a:alphaModFix/>
            </a:blip>
            <a:srcRect l="30229"/>
            <a:stretch/>
          </xdr:blipFill>
          <xdr:spPr>
            <a:xfrm>
              <a:off x="5769997" y="0"/>
              <a:ext cx="4314063" cy="2167759"/>
            </a:xfrm>
            <a:prstGeom prst="rect">
              <a:avLst/>
            </a:prstGeom>
            <a:noFill/>
            <a:ln>
              <a:noFill/>
            </a:ln>
          </xdr:spPr>
        </xdr:pic>
        <xdr:cxnSp macro="">
          <xdr:nvCxnSpPr>
            <xdr:cNvPr id="7" name="Shape 7"/>
            <xdr:cNvCxnSpPr/>
          </xdr:nvCxnSpPr>
          <xdr:spPr>
            <a:xfrm>
              <a:off x="5554846" y="37174"/>
              <a:ext cx="0" cy="2130585"/>
            </a:xfrm>
            <a:prstGeom prst="straightConnector1">
              <a:avLst/>
            </a:prstGeom>
            <a:noFill/>
            <a:ln w="19050" cap="flat" cmpd="sng">
              <a:solidFill>
                <a:schemeClr val="dk1"/>
              </a:solidFill>
              <a:prstDash val="solid"/>
              <a:miter lim="800000"/>
              <a:headEnd type="none" w="sm" len="sm"/>
              <a:tailEnd type="none" w="sm" len="sm"/>
            </a:ln>
          </xdr:spPr>
        </xdr:cxn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ntratos.gov.co/consultas/detalleProceso.do?numConstancia=22-9-483389&amp;g-recaptcha-response=03AGdBq256U4j2neOp6-Jp1w1VGmN3VckveHyrDhUROpk05fDyQAXbM3lQ4SrQwmFjbZGYppeGEqCekTj-6_VBjGLtOoOHkyzDdm2vIkT-oTNlgGlyORH9okg79cOqP4rhgvqKwSR2tH4tUO2RHR0-P2YYFacERe1K5D0Sz29cVRSterG_IDDZ5SrBrWmdaPOFXSRCDaWq-Gg9Vgk-MTVLd8QFV5YJK9ohyPA8Nl3FoMrtp4X9V1zaHa8cgZOtXAANG5JyA4h8s-8f3pBcZdd3s6Xd2HuzbHAp_GJrmOMWtw0nVK-AmmbuEl6ZHF04azXLLufilXeYv-keYkmVssmTfDZMTVlQHKC8wFozgdhrrese-aBN8hciSp2K4WKRBNCNX82CV-RCNHFIdrfDS_wq8pnsour1CbwTRFp8a1PS0m4MLvihb0OPjShwueSepyu9PCdK1JjOMEjA9bh8x5vINwnIjNeYFSxwZohL-bLRsosMeB942rEh_7U" TargetMode="External"/><Relationship Id="rId13" Type="http://schemas.openxmlformats.org/officeDocument/2006/relationships/hyperlink" Target="https://www.contratos.gov.co/consultas/detalleProceso.do?numConstancia=22-13-13154778&amp;g-recaptcha-response=03AGdBq251JrrBFX3gNgIZ6xEHMHJlrldbi7fREbhK_u0DdmaoaHBcpYEt63UebPellFBMFsLsR1poauHqF28bsKtTdLb0038B1XaXSJ-y99Ve-aNDSut87959adTAQypEdLMjzoRerjQsQrMS6iCgQzK4BPSqqn-uRjMudgKAN9r1kIX86iLG9Nq6RbHLIrgWS1rdYFuXw0psC_HoDFXPnwRU5PONXdEDPWXjWTKxG-O189mpEbecljSAA7MqxOOuctVxbXiH-8xTNJK87R67EFwLXNXJl5aM3ECqVT7CvrT1TVkX0B1g8E0n1dVbjvMH9OVgHDECqajEzA-ZietwMcbLQogqqm_7med7uq8V9Qox_sb10d8lPgjtUMLaj90Bn-WXRN8YUbqLXA36J4z-ALhAdaP4_1-uOXUALzmNILVY1jBMLBKubdtZITidUZdij41u4OsHWnDDDR_BufvehM3xT-1xv1yo7g" TargetMode="External"/><Relationship Id="rId18" Type="http://schemas.openxmlformats.org/officeDocument/2006/relationships/drawing" Target="../drawings/drawing1.xml"/><Relationship Id="rId3" Type="http://schemas.openxmlformats.org/officeDocument/2006/relationships/hyperlink" Target="https://www.contratos.gov.co/consultas/detalleProceso.do?numConstancia=22-13-12867282&amp;g-recaptcha-response=03AGdBq268ktt5M9egTmb6PPcRrCZTHhLR_jbe8bEJODSuHVGUZYexwdAM-6xtlW_T7nXYLBnQ1M7E58Mf4CuDWzA6CtRBeptqNTg4ZPCzV-S1MPU3lVecBpsU2swWxBrkoJFXza02vZ3vJgi0umRgq2B8wkfjjIXixjyhn3WzcPWGhEQZu23uEKw5vgSNKH66imwPxyoY3Cayz-cRDidW6kpJdRK_RAW_h7sY0AuZ3VWxtZC0wfwyDSbT9XgzKRwfhYtXTSaDUVPc4FkVH-mlXTCdz28pzkQMsVpTtFk8cuzQSXp6YoqFYbTzTClmIsqCIA6ufHMebKgTjAP35e1lP0pfAoVMNLzx7U-Sdzt80Nkc2n8hflzthp46WyMaiGTTzc8dlM0jcUcUDYcr7D7cmVskY8WtvmZh5PAmuH-yqzPQyGwnurMSiEalrrMhLDyt8MNLW__MJhiKd12fKkKq4FgVicvj1Xkybg" TargetMode="External"/><Relationship Id="rId7" Type="http://schemas.openxmlformats.org/officeDocument/2006/relationships/hyperlink" Target="https://www.contratos.gov.co/consultas/detalleProceso.do?numConstancia=22-13-13024481&amp;g-recaptcha-response=03AGdBq27rlTOvt5vJfp8agSokqP0wPlh_sYtdt_TvQDbYnVMpQB2JC1Mf4ASzT6co2DQSSVULKCl-F90KlkMMsNA1iVnVWxAWo3J5jxHSIN6NpbrxQ8l8Fd3dKrS7oHhkrfCi-c9xmPs-8WzdBt1xwuQGqfygrJixZbm-gvLjAvdJGcwdu6g6ZIfHuGSDK_GNXnCbiva0xc8hfHDcXPOOrlhXCDbp4WAgOXM8tKhKaP8S8m5pv7kVDWNZQPBltSmq2wZMUyVvQsOxqUM7X8O7u3Ed1x_A-fQ30kMLncTEwWA5mRlWNcAx_qvLukLNuf8rTxvvIouwWHRRCFVmtBjGoDMNJxhHJYtRntGDVj3HrWI32F-kWauolc-ftVy3F4Yi-p3FrznHqwIAV1okUX1hChcceCk6BSZ2mfqu-xiIPfWwmfgzsX6GUtkH3qAJVrGrFMRTtMs-kW2ANtg0kHLMFimqX43e0-U4iA" TargetMode="External"/><Relationship Id="rId12" Type="http://schemas.openxmlformats.org/officeDocument/2006/relationships/hyperlink" Target="https://www.contratos.gov.co/consultas/detalleProceso.do?numConstancia=22-13-13120114&amp;g-recaptcha-response=03AGdBq253XaMKq31M8fnanlAc19vfrU8GLGtoaOmLoO8zjbHzx7vHgxMvj07yn7-0LYjENzc7K8a6wYsiSXG0G5K0-v0QIOZK4TTdjTPB7rv1C1L7shylZe6g1SBOMFAKnTAim6RTDfqds05HNih903b5fPqvTMhA1H7SMYKJRuITFWNI05f8UnxWcSZ98cnV5U8NGxKoO6aCDy4jW3FKcO6deQgd60tsp8TRguNIvex23XyVh2n1Zi0ZhJMNOPSL_-wa1x3BEZWpfYdPsFdWMsXRctxTEs_sRzNVMSRJ6qdgG-Y6O7jjTLfBhIpuptvxtOHPkkq3B1zo9eD_81oDDUn3qsmaUA7hRHDRpCyJS55ggrxABUfBt2gMJPJdc-C6Tdk3d7JCM9jsnFoot7GgNjYUTU2czc1DaHhl0e8sHqqVRxWmAUrF0FSUHjMOcWgHZD5uwK1H4pcgt9ZrI7BlVTwulmjmu-dLtg" TargetMode="External"/><Relationship Id="rId17" Type="http://schemas.openxmlformats.org/officeDocument/2006/relationships/printerSettings" Target="../printerSettings/printerSettings1.bin"/><Relationship Id="rId2" Type="http://schemas.openxmlformats.org/officeDocument/2006/relationships/hyperlink" Target="https://www.contratos.gov.co/consultas/detalleProceso.do?numConstancia=22-13-12842156&amp;g-recaptcha-response=03AGdBq252pxOvwxPAfm4HtE1qop-6Zkau3_J66d5kBxruTw34RJUysVJr9iLMSJ2VpUENHcXiJztJRLury7XTa00DRxG2xr8y3ayyildA8e6Uu0OIcWPw3bf15HafoxVqwhC9kWzvrqPlF-i8E8gL8HLutbkTvT4kWAPVemkUPwVXuKzhhParKQOD_BxOoLEChBSFua2aUQB6d2Z1fUmIjyi606kAMrKExpNO7PN11PxI6oIX5354QLSRFNexlAVJD4xsOg_mSgOHSl0KEvfbPuNuXNAuY82sYHuuuWoKQV3ijS5CFORXu2Ly9XPcZgMAAZW3FbfTro4OM7jigB0veMBAahW-Ckno0hr6rcPMSh2BBkZcOBnc-D0sdsvQiMLbKzzwW4HKCLxVgnwo3RNjbDk5OBBTX0SY4b3RRNxbHe956Ps4OV-HWbdrf6B0hqWzUL-clcemvJMWwT84KRyXU1PKitzky15MwQ" TargetMode="External"/><Relationship Id="rId16" Type="http://schemas.openxmlformats.org/officeDocument/2006/relationships/hyperlink" Target="https://www.contratos.gov.co/consultas/detalleProceso.do?numConstancia=22-9-485528&amp;g-recaptcha-response=03ANYolqvsTyICC3HvjzkNFnILwZahW1aPsUkHCuD1dRAVrR5GlVXlQbeEXfRl7FxrL8PRDFosOC_SMZtQFXXWj2U9pSuTYenyhYAQGJiax8v0TcUS2BIQtFKsxk742iBw_QOM8_zHLhU3CbYISSv_pYCWXjwu092-QPmOAvYDqzSkfdpxGNgtYMwSYQZpSrNb5eMwgfB50ID8QV4uXlwufPn_b8ndUEYIkUe4mVIUXnYV9fg7oXidxHpcoCqbi9Sb9Si86BwuKbdNBdMisUr2hfzCIbdstpf2_f3ULI8PTO6UtY2VvyqXD2wrQ5E9UDaf-Pesijq_pD67zzQ-1Iccjs1iAqAjsX3zh_udSLjafNQOj-JP0E0JmQnl1iS3F8mI5-Hc_8NYBm-_eXPOZlodes5QOji4vuhugPyNWQz9bt9JFOVTcHMZuR1OA2WGeMKOcqD34Fmf2stshkgKxmb-ll2SkyC_z1by1avefpLQRafr9dFL_qWUmmj2VuTEvAqK3EE1XWA6kW5eXWbZXMEYBe-HLydiRl3jLg" TargetMode="External"/><Relationship Id="rId1" Type="http://schemas.openxmlformats.org/officeDocument/2006/relationships/hyperlink" Target="https://www.contratos.gov.co/consultas/detalleProceso.do?numConstancia=22-13-12725460&amp;g-recaptcha-response=03AGdBq27jGKvWdYaLWrD-V-My0dcR1iJ_gA7voKlGFnBI74-S8N8094snp6Er2kpUpc_iAqlSXr2yXnIc35dzMPzqV3JvV-OfDoYbf5s9OIjMZmrnm11MvCvv-BtTPHzbJg8UH8d4gz1d19VNmp-P9a4OKmboeKiKDAVljutL4C9HPA1Ici_Ic9MNaAVd8LZ5ccRqDYa4xOtftV1p6g4UM268q2v3qJTypvXiHSLLas6y8-2-qpCTME2550sV8ZEJAHsZIXNIQX9nQeRWJ-YejFE_koRKzPRq4PVwgs8wkFBKIhODac6rJ6K4JLX76uJlVO-u4Xs-U-mlZbLxwgAxLZKuZ-Y4IFT1bFjGaMN-fGaOUsWrz9xlDJJ-uLt1Hjf5Mknp9IFFK6mmp9tmd2DChpgVxuVubBNzQPy4DfhzIeKb5kmItyQ-GYjDHgjFSAl9FsJq6MwHjNravwxLfQ-AIw-5VimfL9RZmg" TargetMode="External"/><Relationship Id="rId6" Type="http://schemas.openxmlformats.org/officeDocument/2006/relationships/hyperlink" Target="https://www.contratos.gov.co/consultas/detalleProceso.do?numConstancia=22-9-482798&amp;g-recaptcha-response=03AGdBq25-zg84UiM13St6R3kYQ34BsgHqvXmjOXv5lRp5p0bYeD7WCRsYaEPhy4TXSTPZAP9PeOk87-E5UBrOX3p9G-ngpBvPTEAofAb1TRtpjhV2_xx2dILxh39gPIhNV6eQBNXMoi9k9BwPuB189u1uM7weJF08fRCRls5ujBTTEVGLvkvnGrXOEVJphyObwDehaRyjmAs03IdHdxZ0cvmJDqPOTM8cLINCPSdloXe0jyCsI2NwHbIJIIcJNjFaVBDXQh76nneP30xkDokyHdxcsG-2I2YEbncjBeo03klyr5pkBP03YNh-sEiYsjQSqXfnxHnWQ6LqTqrhVHQN5idaLEzoTqlZznTzaPSO6h4EVM6h4CN0bd_WdK-huPNqdh60I-d21V-CuHZat-32ZjgUGXReVbMBI2BaNBjdBI6QcjxCE64ynqm-1GR9COTiqh94bozeTl_yuvn0TrdD7gIDH1923oVJUg" TargetMode="External"/><Relationship Id="rId11" Type="http://schemas.openxmlformats.org/officeDocument/2006/relationships/hyperlink" Target="https://www.contratos.gov.co/consultas/detalleProceso.do?numConstancia=22-13-13119386&amp;g-recaptcha-response=03AGdBq24vsXdgRg5Qmm4-vlFxHg7eDmcyeP7gEfqTnkXHxRsm-EQexF1vI58H0nl0IqjhO4sHv5aGO7XlmwAtf6_wVK1gPtihfPw6oAIfZw4qk3j7Dv-MlaAJjL_IqJ4Kq6QvXb1rLcRWhu_IA7h7Skj9I7TTOcEB6tHmFeKc5INuijmP_yLGvKT47d9sPQY8GODbZQRYTL63NcczEX4lUn9QQhVhHe4u5Xw7lq69k1CXIENegRYmt9daOBvqO0Bw82GJ8j6iRL23UOsicaXrYJt9C8nwTzN2bcLtKosKiUsNFUPOYGM0iYvFi5qEMcq906mKPIkrAM_WXDLrzykoUWwev0spB6IS2PPr2m1TNa96O8sLJZyQYPqsTpG-L3wC_x_07QCVVO0YylaF1RZMpt0D4yscwh7ov6K72dTHcI97GP5fES-9QSmFOjRbfNL8Tqaar2AqnHuRzIHtA8iLo3rRPgEKESKQgw" TargetMode="External"/><Relationship Id="rId5" Type="http://schemas.openxmlformats.org/officeDocument/2006/relationships/hyperlink" Target="https://www.contratos.gov.co/consultas/detalleProceso.do?numConstancia=22-13-12990950&amp;g-recaptcha-response=03AGdBq26F-Ubk7rZkU_kE59oyxlxr8DaQHPLv0BE_AUk4Kv2AMmNzIaeBv1lOsGunYTZ5rltTiHUhUdvAR7rJSnPV32w12_KC_BeYBLpE44JsKZsKlQCqBN1oo4_J5U9GDnMIdreqaJ04mLbmCLB971N6aMeq9AGSO4HaBhdfwftJJHJUT-YMLP95J7RARNZ5HEGGo3xpXcpVysYRGwGQp54pgDgoVCgPogxQATnfMbe0r2tn9kjvtyGAi8UGXxU20zYIEIk1FUH7tvxvOuQW-p7YVFXZwwa1dqfYnw7qPoAClU4ydHt9FTPUD33OInBgKYqBXAXrQUTRp8j5TO967jp2jbvgZs3wYs-FYnn5yPgTRPJ7IthchkmpvaR4sbFGqVMTl9G28LG4uAo7qtL14SMjyJHbjbejc7r3a5AEuZ2TgcXS2MiqjXZX_8GLzV3HESblK7LRdhwePqUh4x0DzimQDVT7TwWjnA" TargetMode="External"/><Relationship Id="rId15" Type="http://schemas.openxmlformats.org/officeDocument/2006/relationships/hyperlink" Target="https://www.contratos.gov.co/consultas/detalleProceso.do?numConstancia=22-13-13176918&amp;g-recaptcha-response=03ANYolqvLeg8xB00ApemDtkC2vAS37qhJkU5mZff7-UmGt65Ckg0mh9Jbtn8QRTXgXItoKkNrCCaNYo5P-DTwzS9b-jKlc-JbmhG8Cr2bIsmZsnpTFc035_xMU9jcC-rjPdEXgSFPGJWJpbcIPUrfpdbKHI7n5o7YwAj2_7jiWi6FobyqEAN3WsgfgtLrx2LfAmR4-lTdPSS6xf6s7l1fMzjuD2LAf-nQhe3S51ZjtdlaUYKtOWe9nBgcU8iibYN2nNe7ofRg6pczafjY8dXNcw39OSZfY54copsIAvwJuVpDlZcOfhpFMLpt1-FBNfzk6M1Q9O88GSD6XzFVkmfE-8Dfx6GzjMpV7ErR6rgIyNlVj1-LJWXW6GVm5fR72cO10VcRVqJARaaABEARMDYbCinJXRxXyUYXVTHbiwa2HcljQildL9VA71OvvEGZGVtYPzbm52jO9LjOZ9mn1Oo4AS-JmcIdw-W4nxXL4pudXDR-12F02W4ghJM" TargetMode="External"/><Relationship Id="rId10" Type="http://schemas.openxmlformats.org/officeDocument/2006/relationships/hyperlink" Target="https://www.contratos.gov.co/consultas/detalleProceso.do?numConstancia=22-13-13081262&amp;g-recaptcha-response=03AGdBq260HI2R4HB-7J3L_AvpIUAWgMJtr_JVliTjMyn1kiE85sorl4FUOy6ygAcEmxSLkdp6anfCO-PdxDKDugC0IUhU0rdGUyJZyzDMmz0hDT7QaAnRy9jmBDhXQKp4JxGiN0t5QtZREb2G8EXiuyLpZz9lg6WnRJK39k8yWV1gBhiHJSoN6TO0O43iLi67cPci192fTwt_TZtS9KOL537b0Ly6_PetwPOibWeHF5yldkRYWo0_DWrvPigxuHp_45V7VTlfWQsXlgAQj35KYo95ZF-f6bjEeifY3Ydqwps2wWnQcrXwZsAHKuHqrhUDtXEl6cR_JRb-C6_jX9BTPNmT7atpFsYG86lrA-gWikUTgcXoHw8UETRuAJBXrDk4Tq1NvdxmO0kuErxtlmS_Thxsh8rTi-xxX4S2O75uhm6T6R5buIZfOv3mxmQdEYUy8yv-KdBle7r286xwp46a0rj45UPeyCsLxg" TargetMode="External"/><Relationship Id="rId4" Type="http://schemas.openxmlformats.org/officeDocument/2006/relationships/hyperlink" Target="https://www.contratos.gov.co/consultas/detalleProceso.do?numConstancia=22-13-12883225&amp;g-recaptcha-response=03AGdBq24zUzgNsrF4J4k8a_FLMC5I1InMk3_ZIy5I5Ty4O5b-zGNwGqFlVdqnkqyF2IyCIRTqWVdpgwXVJ0QWjKqzggglZBNP884P32uQRQk4W39tbQCp2PN13mtrdMN-X0o4sbd7KEjp7FVD7guPkUkKrTQQU19ogGymDDGu5btTI0q7hy9zuwFuchJNxehaNUYFiw-AYWJHpatsegZVRU6Jus94wqUj5mLI6YQ5JJcgNhQ5pGlvMRoSIrfiLPpSyF4Myij6dfMfU8Sli-EhZTk5P4Utc3LcJPyr8Ze5vh8JGXg-ravvNYm54PflzxVlSlW2xfUJMarem27i2C3nP6gY9BRWajgBxq-xesqzU23UbbWs8RWehZwU1LGFfZoWDlnaGtpMVzxdta4Pwpo3ErgvBxthwzIkMFD-P6bRionWT5zbOChrk2nqnTkacHhizLeFSZPjisz92XDH7nPC5POj7u_xBlIVog" TargetMode="External"/><Relationship Id="rId9" Type="http://schemas.openxmlformats.org/officeDocument/2006/relationships/hyperlink" Target="https://www.contratos.gov.co/consultas/detalleProceso.do?numConstancia=22-13-13051171&amp;g-recaptcha-response=03AGdBq258oIdOqEXxYRSiNKU9h54ar9PhQ8IfB6p5JaxmQo7KIUsS5U-KXm6CLOOFlTGX6KlrKjKP9YqzqoyXD8S0PMAQ5l2ggj96gkyOrb2aziyGy_f13ZeWc9NRB1iJ0RIHV2gLGNQR6lRU9tjE9LFTrR2xOaoFDDm8XigZ11mr7b9UkY-tXf4BqiNK96o6iiB2WSDYzOiQ6rHpf-AegldTIwXG7xIf-6NCn8tkICSrVK52OpmD5KBDKdZrNw3HbuG2K_QFPGy3iHv_AQQE7Q3D6Z9WtM4NnVI9sQHLUDtqRKkaAi0HCk5EFQ23zNSf4GTIwjIzQJMEhqeAjG3zn7mcFKyr3oiz1-ZIofQueUcU6scRpyNAaKwbSI6ZLiv7ZFjQOM1EigK2n6uPCfW6OzZ_fhpyHgy_HSYDrrLwg8MZK_H78F31a40zN5ryldsl75HX2KOAZOsX6W8BGLIn6eD036v73x3jEg" TargetMode="External"/><Relationship Id="rId14" Type="http://schemas.openxmlformats.org/officeDocument/2006/relationships/hyperlink" Target="https://www.contratos.gov.co/consultas/detalleProceso.do?numConstancia=22-11-13155403&amp;g-recaptcha-response=03ANYolqsZOUFYFmM3PVBP0HeJx_lEZSvfnRjU3GiO_ac6PUsv7Hzndv_b5vphQZfRBpKejYub29zo98-TJL3wG3ea6DBTs0yAXi3ieYD9_9npOk5iEdlAZCQ11R0utZVwR13DoLW7EplroOcNZbHyg_lvFUAqS5TANw_fBWrsPjx6iuWkwKvVxfqeAekQrWocpH17UERy6xCw7koGp4aYC75SKIPNup7TJvIjIfAR22Eg6gFtik7nLP6WC9bdjjfNgUnqs5Hp1qo1JPYSWIRb7FIjxjGLkInbLDGKf8ncqR2YVyOoHWIL1vME0zhAf4Xx1nKdjY8dZxY0X1TXZ5Pv7zMJA-9eRdY-PA_eJSP90FriQzUuX-nk7yEPsu-7gDyIS9Lhto7eGwjIhEE4Yu0PToN5iiORYjO9VHS7Bzsd2rR-L9Cd9Y21pX9kM9rQTRmN_BExo2J1N1JP9G0BlQ2odSHZmQClLsC4MA"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www.contratos.gov.co/consultas/detalleProceso.do?numConstancia=22-12-12937944&amp;g-recaptcha-response=03AGdBq25M1y1hLKLD3lBIoBIcP-K5SzlY3AcfwPVROodFgTiHjeVvEyfoKrZmXBHAa6l1pOHhzyrm6QCAMyB-DHNwjIUACkKlcWCcQBnUVcoG4uAxpudmbLdaQ7XCwtvzNoHNDl6KMIAEJxpenMAvoE2wq_3i443tr7NqMMkbeOxIX0x4mHFZn2adKnWetqt-X84SiHB3JNsWnWWxEcdZDrzSExNv2vnABzGz4wkcc6Dy2wBk-IuCZEDywRGT9-dEajaedNALG3dT_cXmdPfNv2Rgm-Uk2XuSLOOkvkj5askRj_Vhh_MucXTHfCKERt6HnmeCEt8pifq3mXz6Gw5LRkzysGJTQ772r3qcEldjiOpJk91ivWFa_oQC2UBVeIltlC_evrXPS-2BgxmSPdKcsLLy4P36Fk58Eb1vMRyveagBD8zGAJKutM4MqcRgqPCm15UX6hmzUMJZCrQ1R3xO1UfUckdi10Iczg" TargetMode="External"/><Relationship Id="rId18" Type="http://schemas.openxmlformats.org/officeDocument/2006/relationships/hyperlink" Target="https://www.contratos.gov.co/consultas/detalleProceso.do?numConstancia=22-12-12937986&amp;g-recaptcha-response=03AGdBq274ROYLX_YDTA7Zdm8204PKam1BrlrtMBuUyBc70HdOIoG75RZIyxLmOIrKK-eGpb6TTH6PtQXgVLuYYcPShxfUmuVFasaQB6e3XX7fqnk0I10Lz5MU5-zTCfFVaS8g6ZHnupNNur5DjocZ9kWkOWXJd_kGav2ngwb-I_cW1orWk6OJ06lKwJ6BGaaQO0YjPafKtlMLh-9d7A1ZOC-eQdt1FcPNNN80nTdljlVE3UFXycCyXh6BcPkz9PchaWcVS511TsUHrl5G192VfH-KpXGfVJE5nMgHxeqnKs0mvRvr61Y-QshdVEGdfE04gXojaTD-3IhK8Jl1FvIkJyWBifpC4fyvT9AgWkxRsclO7iW2lC0i5cXvt5bWi8tpW7zhFtfO4KPEBVs8yTFCcFJvw_ow6nQQNopJahJsgAx8bHj332L8O4gfBgEXyCDbY_POkJEWTSHDIS6grJ9eLIVSxwH8yXumWqzPrXCH-3GE1LCUns1SRJc" TargetMode="External"/><Relationship Id="rId26" Type="http://schemas.openxmlformats.org/officeDocument/2006/relationships/hyperlink" Target="https://www.contratos.gov.co/consultas/detalleProceso.do?numConstancia=22-12-12938081&amp;g-recaptcha-response=03AGdBq25-MCchw9Q0nwRpCjZi0z1lpbqXBt5w5hesxzV1XMaoCZ632h8wDEQEXDDIQR2ipQGqDlRGIBY9uc3q5JYt408W6T6QVfSOWRgQB-Jz74HXece1hxEU6_PbnNoGmxY5vzYm7szjuF-j54ljyFiCGhW_xNZvxD7L1ywNb8dB7OQRrtpYXplO0vYhdjypU2zzY_M77LZXTeNBk1TEDEtkpu0MToEmTTdelHTrtycAWYny8LUfNabyKlMG29IjFk5XAPn-6qXH8sFEP_gl8Gthlsk0z5r0VCeMDnCcwXCUnmcdmoC37ynsPsh1iYGZrCYXE1Sy6pG7J0npB0qpcHLkRlvb97vS9jC9a5Lk6QHgRO0qpxo3Oz90o_g-7C3Ym2J449eidZtPCaYteURGcPhq7Poi8s2YEp0qYuLc1z9Faw-uAKrQFvr2ADCUlGiqdQXvP7eKMepuj64Cr09Iz-x9dVrDPlHdcg" TargetMode="External"/><Relationship Id="rId39" Type="http://schemas.openxmlformats.org/officeDocument/2006/relationships/drawing" Target="../drawings/drawing2.xml"/><Relationship Id="rId21" Type="http://schemas.openxmlformats.org/officeDocument/2006/relationships/hyperlink" Target="https://www.contratos.gov.co/consultas/detalleProceso.do?numConstancia=22-12-12938029&amp;g-recaptcha-response=03AGdBq24oIJzx3RzKz-eaJq7C9zHthdgVI2XkGvC30PlhzBUNZgS_4RhUb2f-TJMQ5xMMWKw8Abe9E8srMXJ_ATGCCJ8O6kMd705Wj0amZhnJR1Emh85RtSwvB38zHyTIQSZK4ILelIv2uQp3ePI6sSuU4rLW8tl6yTUvzC_WKIP1EBTqnLSQyjRzLK3OtMxFjEzM2TzS60B_o0MLn8qMbdhpWBCkBG8UYGx7ZBjleyq2UbGUgXbtVNG19cZ8R0OKNkixFYxE0T4r3OZgboA2Rf5APwOKQNT5WJ7H6eQRYoAPz06fzQ8PQrDYodrGro6adqCs92PGwDg4teszreb3xB09aPcVTdewZ4fBLqe-Kkf4OHJdTb1cvEK_HGJE2oTbI4sNCurDFWgcLILVWSBvTErQybV_e_J_Ibhuf0kG0Wxob_3uYy0qdx802aJGqHtadBTJGWkqgOWc3We6AvMXDrR7p6YwP4SO9w" TargetMode="External"/><Relationship Id="rId34" Type="http://schemas.openxmlformats.org/officeDocument/2006/relationships/hyperlink" Target="https://www.contratos.gov.co/consultas/detalleProceso.do?numConstancia=22-12-12941808&amp;g-recaptcha-response=03AGdBq25kvhWxpc1oQ9i5-kQ3soUJ1ZsPDUnHozQdexQY5-_PLMt2EYlcjDkuNGCGuzXxERT10fniTQdcoQwE7MuhgHV1VUCKPU44RFhylhfkndrHXu1OrI1TZKiGU29OOrmfWRlavf-9-oPRSB4GpLQVmfQ2YIgwurcez_h43dpIHYkxQ4G7pL2dtEoyM9ZG7Ms_vHpSqaSM4wzMK0Ew9m5xQSp_KjZKia1ysqDeGqndOkYU5d246lU3bg3xcbfkG90EHSGRIPQpKpLIrUtDsAYVT31Vs-0u5sIs306xHJAfI4YT-5ucLQkETWWq-oULLOo3OFXz35MiBldV9PkWFz5koIpSfREV6Vu1hOF1Us0N2mt9gLQ97lWJ9D0VmK0jIfRUsk5h18QZfOFZh-vMQ4xRJ6VPhDUBwuvGvkU5MvS_jG4F3nvTTKaG7iKY2chP1UKvTcjKRyK8SYc9v2tOnp4dSbBK2y-6eg" TargetMode="External"/><Relationship Id="rId7" Type="http://schemas.openxmlformats.org/officeDocument/2006/relationships/hyperlink" Target="https://www.contratos.gov.co/consultas/detalleProceso.do?numConstancia=22-12-12934912&amp;g-recaptcha-response=03AGdBq25xyf_TfMirc-ZeOfAcE59EuZ4TzS_JyLQVRJ07Ax97CBcltFc3nmoDlKXSrAzPRFp-kHLV0QR6oyMZkzUBqWCNTZ-DoEREuCqgproIUypqBdAtkFdYgg82SOFDPwMavfv2QyLXjflcUV5VVDQZ2ljgDt6CIoeiSHfQjoLncWn1NdiE5AzXC6PoSM5YV-1LeADmqdqeIwSaFRQHkPdspO3DVRIfMAkKUW9D4D5XEBtlL6fhOtGuGlRO2Y80ISb5oxl31UjEH76EyTHvCv7SphWBLGhINaRzjCIGQ0dQQLauRg1WSQCVgFMvEyyU5di8aEVSJ_eV0sIkCI0o43K5TO9plPfYcBHv6TIaW9tyed8g9rEs-AY2Ndwr5BnSsOjd8mvLZYkv-RD9z08nEWw49Rat-ialo1mwtoLHbFrcctqTnU82pU3BYW3wuEfIWnH9J3gnkcexK7pBkw63RTv1BP9bFH6DVw" TargetMode="External"/><Relationship Id="rId12" Type="http://schemas.openxmlformats.org/officeDocument/2006/relationships/hyperlink" Target="https://www.contratos.gov.co/consultas/detalleProceso.do?numConstancia=22-12-12965104&amp;g-recaptcha-response=03AGdBq26VMV-1JCbG7TaZ-_LVSm6M1HUzSum4mglNr4xHrxmsSr4i7x8WTONNrutfIW0KhHOXoS6AXuZPG2nXK04lavbx8TRTfnNAtYSBpRyqBn9QtDwnuLhLKtXRlBJ1iFwhbHxLe_c2zVQYGLHNB6Ya9lp-rrX_akgtODd_mJj7FzV5kVRVAbvFUeFx_QOOv3FHDlzVkkEe4suUwEO-W5ysOmhOLMI5lNvGffLoR9_o0kiN2KvxSV1L0AkaUEaUpN-N8vx6_kgRWtS2agsC9rgSukCKHI8836KYupzSuhMfhVfDLOUMw3pqMdZYY4aoNMXSVjQxc7aV3Wmld1VGSD0A0GY-ZUj06864pIRfmTlK-euxeDVZ0KEVGonp27qFcQb-r1A-u-IGQ495g_kV-V0Y905GOyqId0EL6CdZDU_kRY9ASe7W3RjErr1P0DsxD3ojje5vaGOYiQjxJcVhRPBhxdxuCMkQbA" TargetMode="External"/><Relationship Id="rId17" Type="http://schemas.openxmlformats.org/officeDocument/2006/relationships/hyperlink" Target="https://www.contratos.gov.co/consultas/detalleProceso.do?numConstancia=22-12-12937990&amp;g-recaptcha-response=03AGdBq26VDgAcfu3gL1DF6oNDGpTh1dH8bZOyhtmIeFcPAbhdGMI1Apw-Lxm3Z1Ik-16yb_XQ3gDs2vUWnaBhCH1lpPSaoxHAr4nIuX07TajpdU9wxMahG92L7vsrxHYcBtzXffL8kguQiHSy4hpnlH3mxHyBUG2KCgYeD8g7ikp3M-YRKrz8vJHxiLE0yjq3hHBLh525Tqdz78bb1zAXAznCQKbg8TrkcvoPU8io7YKJr8MHgcc9dUtBjnJhjXXfDBt7Y0G8q4jLK1-O4jL9mvC7yhyiGgu5Bff4M54ZQhfYAN1CHWgEVFNF61Mb1LCgTKm5Tx1kIk_mjAHh2RgO1hoMoZfzsYzBCHU3rTLmeJJLQHAOrIiVLnpB13VUKKEMotX38PGI1FMSM-FzraAHNfcoaE87emMy-VjezZuWG3Di9MYYEHZgqI_6pwetFUAv9wCoQInEx1naOdedRVyFI7L3P3K20cqYtg" TargetMode="External"/><Relationship Id="rId25" Type="http://schemas.openxmlformats.org/officeDocument/2006/relationships/hyperlink" Target="https://www.contratos.gov.co/consultas/detalleProceso.do?numConstancia=22-12-12938056&amp;g-recaptcha-response=03AGdBq26id0s7czN_S4Ji6lIA4rVjRcYRPljWAbQeLf0Yl2uQO_iFyCjx9Lw5HGWbu4P2Ir42TlRUo4zCiZc4FidZKxEXTf-awTs_EztRHwHojlrnWhgEXLNli5uFctN03GLoWVLUeydBbp8dSiinUf33i7WsboADs_FtrLETn2mGL02H-WR8g947m4tv3J7EiKivZcF2V8PK2BbmvKQeZMNItVp3bf0AIJaPcwqahp5xJEWN0HWPOfNqu_PjRGV-FV1oe7-rEcnDoMC88xY7ImubCGNNMYsX2An90kCNBFzqgrcYzzNlK_kxBATMAEq5UrdI0gCA-3NhZQ18ZcMOqdQOtsNW9oIfcrLc7m97eN7XVEtqiSu6PJyGSSdQcgp2FmuD0vcrQzG4ogMe8s0dT9VT3mVLXDyozDeqeG3YkKI2hw0cRpd9ac8jOMizp5J6bE5zAdGBG0lcB52kpUprt_ac5gXlIS8fXQ" TargetMode="External"/><Relationship Id="rId33" Type="http://schemas.openxmlformats.org/officeDocument/2006/relationships/hyperlink" Target="https://www.contratos.gov.co/consultas/detalleProceso.do?numConstancia=22-12-12938110&amp;g-recaptcha-response=03AGdBq25R4QbuVQ0jnFspzUTxu88u5inPKZ9w6na7Qtc3mlD2i-m3CLwRrjDefiJArowkKeWEtC8DRF6aA8_HQAlE04ua6Fyx0WIgoICOiKJJ1EGQ9X4fuRIu23yV262DBc_5x9UCOJH4BDGobCwmJCYHz4gpDo93IrWHt-oRYffgsIWtaI1I6KTggq2N3PWQjeSzwI4FfSX5LVuf4QGlvpHTFjVp52Nbi8gucha7xtB2O0rP_NZVraAKmE49I3RpUXTftEI1r9ByFH3yHfxnKGO_OQCS28iuOPYAF2o9Hn4Bd9_T_02OxotSKHvHYgAXZeWNVY8bUvoL4Pl8P_nrXzaNWNO8mKv_PX8CSQhJhom_DhbNyNLZFoFiBCOch21K4BzVbBLWAP8XHvJXj6fRl6RJii6wSI9FwboYbCtG8ZL06LhWo0T0aw2INCb4-VV4XeHJKMGKRWMS2MHPSmawGtA-byIl9yjSgxFSh404B51LhYOwtn1gIik" TargetMode="External"/><Relationship Id="rId38" Type="http://schemas.openxmlformats.org/officeDocument/2006/relationships/hyperlink" Target="https://www.contratos.gov.co/consultas/detalleProceso.do?numConstancia=22-12-13319732&amp;g-recaptcha-response=03AIIukzgItlpC9294SloZALb8R2EAFSBJnghdyp4JR-L3-Yz-NzOWPeIDDZ8Vum-Ue7cKJotUi0hb8wFhxu0RbFC3qzZJcuH3wuB40GdnlzbpvtSgFdnjAELf07ib62zLT8Mx-C6YpHoSrxKRT07mdNBdz81xbhyFLnC3Oa0wLPWJ1Jm-AbYPhi_ASJGrfr6uwsBdbx65NtWzVOuHjUCrsG81g1LeL_5tlkq55_iUZt6IlkMcG8VOIRPcd0M34YNpqhWas0ONJshxCZ-HheV5pX0J_F7QhFVbg3rT2tobW4rBOga1oYQ0a4-10tw8w0nSUVTa_efeOigIKipcfzuhgw_ZZF1LnbHmsymKKizftVPYke_14QXHcgH0gVBHntq9d4SULUjEUUdzO8PCsBxE1gXGbNBc4Oc9Hxc4kRN00E-MJ5f4jHTQJshzI_90gIXFCHlGy9zJS9eHgGYYnQ79K-Q-tUD3Bz-zOe1m5-7mpAMpCqHCa8SW01MLs1qENxf7vRRou88DtBdGd5_QpjyIiOhzN4RQT9sJbg" TargetMode="External"/><Relationship Id="rId2" Type="http://schemas.openxmlformats.org/officeDocument/2006/relationships/hyperlink" Target="https://www.contratos.gov.co/consultas/detalleProceso.do?numConstancia=22-12-12934809&amp;g-recaptcha-response=03AGdBq27sm937cbHqBjKlMB402rW1znE5cqOwCaHJDV0aCt_DuRi5rxFx67UgZzh3kHF0XCooouimccQenT2W2TiYXylGrvYN6Gc5XS2zNwBtiWN695ezFSkp9XH-paa_X_ykzS7N09M3pOEAmGFeEF4EtHljQ3rlESjdKzPkwtG-FNnLuGQOtGXvCAiWM3T_sq3VWtvJKZTRqi1iEOqAPRrfU12QDWLWiDxBKi65juhLNpTMA011t5cXcEmCINy2XVzcQrxvOx4RoVEQvwAmF3bzlYRCxM3vjAGkqNELDMhyzQ_87tElR6iJ7goGYtW-TDzPzM4-cdwQjDK-5G8Eh-KxCj6yTB4EQqWaIzYnJSm05rWTxU64va1ilhxMWqP_tZvXbVhxGJyMaKPuvYz7U-6wwXO2-53UYd9_LqL1TGItdHNG3F8pZedi27NtqM10uCTJCxI-BjYsYku5un0Kir1CbHgP5dO47g" TargetMode="External"/><Relationship Id="rId16" Type="http://schemas.openxmlformats.org/officeDocument/2006/relationships/hyperlink" Target="https://www.contratos.gov.co/consultas/detalleProceso.do?numConstancia=22-12-12937966&amp;g-recaptcha-response=03AGdBq27kAmU-b44ihe1FZ-JovVl0fa_3DalpcKncfq5l752_LQ41m1CMoNvEq-hRroreZIEGno3MUKM4RNaWzhOUNcV9Nv5rnRKGj0yAXUgyMyeiD3nzYRL6nuV7MHhZvW5-EUbZVzUrWA7U5JOtHf9r7RrNjhId4nw1_jWKTOlhHNYxgWCB4LAQY0UV4FaOoK97jvDoYugy5tgOAfYPVAyeceALv2sGNdW-HG1dyW7NBdZeJh7bH9nt0vmQIltvVBCD233jxOm6pKdONKR6PUO9A6NpwTtckPMzG8I047yNFef9sm36B25C_DXIoTb4gWguI9Kb7aKeNpojaXAFdKIHqgfB-7hX1WNiYh_BTiVjjEdvAp3sTgyBogtOOcQyYuL5gMmgwMDq6vcom3O8jtjO7qNOm7LsMoRIBUu923D0IrGhe8Lnxdjxjtxopc5tG1UjE3B-Lq8QdgwZG5unmL0dSwayrUqm1SFb4PejVFEAOEVtRroQlwo" TargetMode="External"/><Relationship Id="rId20" Type="http://schemas.openxmlformats.org/officeDocument/2006/relationships/hyperlink" Target="https://www.contratos.gov.co/consultas/detalleProceso.do?numConstancia=22-12-12938011&amp;g-recaptcha-response=03AGdBq27JR0tECVfRFLg8F1Hap-qzoBnxe8Ao_5-IXCfCq7q3dafjKIFzXG2uWdRpHelgQGNxdkXzKybwpAYDv9ad5n-2y3vgizC2U9cNbHmpKm5zEbjYCrCNkgYvjdBRva9OappGSnljWl9SvX0BEcS9dca_hRPzhpxTEDBV0p98me8RT2piGCMJnLVQcjtbQEXjcB8kpcwwh6zRfNr1K2c2Bkc70oIZUGQ6PFpKoPWcd_a2eNDZ_qCgbaR4RvbhzlWvltcAAJNBgsIt5dHw2IN9ceRTES3U9MVgmYGCUPMVFnn-FkCHuxxO_tVQnOOR5aJ21w6kFtVVViNEcVQSz-noJZjpK3tYsImXB4FRoNiNsGCfOwWDgkXIorYUVtqgkv3RDMwmP-oVokl77my5qYSWFE9rDVPHr_13jVIoG9HvtOA6UDs-vS9gnDirv3iN3utvgmPDNa2_EAVSkagugp3KIT2nczfyZg" TargetMode="External"/><Relationship Id="rId29" Type="http://schemas.openxmlformats.org/officeDocument/2006/relationships/hyperlink" Target="https://www.contratos.gov.co/consultas/detalleProceso.do?numConstancia=22-12-12938104&amp;g-recaptcha-response=03AGdBq25W11EJh1-QoqKz3vD34Uhf2HtP034rbeQFL9BCM-mz4iiEDFwupuYnZQ4vLk2NGEEEUI0Ty69dA24Bf6bqD-uYt5PdEQb21InaSxefyhjeKUCqsoznlIDSt_oX742KwXValnLIcPNmem_KyV8W_KbJEF8veK4dVwtHNdq6De2cD_98pbRNcYXzVbIgG40K4tYtHRscIJGwt46PX7I83fEaKj1uI5Q0LpHGVqx0mrroRT7eue5p3TMYrh5C0NgXXGiGUBagsSpe8006wrq4k3myZ1IEZcDB70C_qlY04MDstVs7WFGISUY90pS2kesgXBQgUl9SeB1wYZcnJbQPga8Cmz6yojaoR1BppPvKrPKCpqH7IyvA5hprH_Yk4XPMaWQifKonpJlawb8pAfAtC6stf881Uqtc5RUrD60yIXbuACO4nG4WGd0olKq0ADFiQJGBgoTw2t498_6mdVR2I0caP0rjQg" TargetMode="External"/><Relationship Id="rId1" Type="http://schemas.openxmlformats.org/officeDocument/2006/relationships/hyperlink" Target="https://www.contratos.gov.co/consultas/detalleProceso.do?numConstancia=22-12-12934671&amp;g-recaptcha-response=03AGdBq26TjsXziok0S_JxTSE2sHT_PEEsX3CvBZsnnCt8Tw7FFbnJw6kYuQ6VxK-87yG2pHU7J0tqpMgmswAwjSW4ox_kTVn2zp5lSWBs1X8qU7xw5nAS4URTibZexMxBJ5Pxcv-oaYPOFfJ11T1d7Tfs9PY-BummWH-iZlxNTkx0kSx6UJZm1jmRPatBJS7Im_n7BGx3gmeMCbL7pdhEQ1ZCTG3GiC73eZweqqqfzhy6mE7Vel0hr_PAL9FrS2biCleO-BArUpcfjsQZ_LqeQobs43f0w3CytiOWnfzoFLK6jo3V-wqNdgqkx2PxaRzdnF5kqPVeuFOYo4F1qQgMEVLbc-QJ7IVTGcMYAzvCMLOEpkRdBZ3Z71rv-qEUaV42-17xMaQFX_dgslRHydPvc-gbU0nfSbWzHEnHf8g3s6vOlC9DFGSALrznPuH38OKS49gXH7wBihZFjh14L_jP9Ar_5NRXUu18tw" TargetMode="External"/><Relationship Id="rId6" Type="http://schemas.openxmlformats.org/officeDocument/2006/relationships/hyperlink" Target="https://www.contratos.gov.co/consultas/detalleProceso.do?numConstancia=22-12-12934884&amp;g-recaptcha-response=03AGdBq26vPrPItLq9GNU6-j4yBwlEg3dLDqbafubpF1ju0yIrCPKjdvfpqj-mxBsKf4BvPmf_4Frzyu0KbeAJUBqxr_XnyUmKk6ZRAYWR8CBBAbEh-hs5qFXEeNY8S9r8WnxaDkpu14SV1KBu7ETunleiT6U9OVO8b3cixRbaFxAnaowLrtA-pWW3CAK83fscq4qYz8nxxEeRdhwAT-Lum09B96GGKR1xC2T-4ZluZxdthPM0dXmxfZdAsGwlGg8YvT0soKMv2cpR4f1M-WKwEzhaKhTaCZCtjrz7YWX2y8_B_88E6-QaK7molYT_JPl5Dd7WmUpyLz8rrO-yeGNwerZengM7ifi6DhlKQyzlXx4kmCEkzcYgt6v1LapVbI7miq3UjoT6ctELZT3F5syKAPjbOpuVyou102ljeWuxOS69HezKP6ZXMVCJCo9UkbHC6tLe63rTbbfFVrmZelP_jkO-ncw4vFKLjg" TargetMode="External"/><Relationship Id="rId11" Type="http://schemas.openxmlformats.org/officeDocument/2006/relationships/hyperlink" Target="https://www.contratos.gov.co/consultas/detalleProceso.do?numConstancia=22-12-12937931&amp;g-recaptcha-response=03AGdBq25_PP7xUI_iTX8e14Am_T8150_7jqmWmHv-CS1aNLKTaMZ0n1XPERxk-Fg4Iim4pJYdOOcNFLkGplSQD6ffnLJsXdC8UblkqeO8iheFS1jCZEkAuCg1VxTsSfmtDQyIjrBW_-inYSBq7-bw0pjJdkBnrYyc2jb5A21KcB1iwwyJAm14_IbuSKcmyUqFAOvxmRhRfOxrYsFmr-95rMGz7Ezl3hLVhPfuzOXkIrPcxeAAlkoINMjaBs-7dzoxVf_cle7wrTFs6wQNLHITU7EXaW0lK924Pr5JppZf18bR9x8KkKL1csqIfwl1TLDyflzWfBIDXmX26cl0h8PQY_MRwq0U7i4VdKeF6c-SyL_lunlJsUwzIKshuENUE1v004jsiYg2an6YyTcQXuMACT0RIA3610UG88_CBYj8Q4sS5X3yhciWVkQX1u6zrB2uxk5tBcJUiWwbwZGCoIO-zyXxILvmleylOA" TargetMode="External"/><Relationship Id="rId24" Type="http://schemas.openxmlformats.org/officeDocument/2006/relationships/hyperlink" Target="https://www.contratos.gov.co/consultas/detalleProceso.do?numConstancia=22-12-12938051&amp;g-recaptcha-response=03AGdBq26fBh2iwsBrXa7LqzoBkBicprLlbSq5W0uQ6rpK3ShTNW_wDH1XP7eFDZrKj7AxTUHYTbN6qtFdsJ80vrVPmulemRyZYfoekfAM_mX9LBpDXEM_5ShH8uCSTRUCGWjOzW-yAhOTy5pofe0r-GKzdM78yDx85fMLeXFc06ZrIEIViC2DMN4uccD9ncGoN4MVraEi1qkhhhjTNIRfhI2OJljqkb2FzzTehCCRlNRivvuMpL32zdvnVzSZqshuNX5Mc0_77_x2L8wfFmMJCtYfA6kEsRVPYCHOR1jbSD2KflUqwPGeCTbneROgLXJsIAoNGUyLKaq709fDXVraB3brPkgCRwU2h1C6jEfvqxWDLOSX8Vj8bVZcNnBQcGZR-oc2EopF99kBIXq8odlAH4v6CfMkMHYAvRhhW2kKIkaK3gEtvnzcxwI1IFPeBIDI4h-3CFPHWp2y77tlXGaqEaXasuFrUwTRFQ" TargetMode="External"/><Relationship Id="rId32" Type="http://schemas.openxmlformats.org/officeDocument/2006/relationships/hyperlink" Target="https://www.contratos.gov.co/consultas/detalleProceso.do?numConstancia=22-12-12938091&amp;g-recaptcha-response=03AGdBq24krCsH0QN49pV3fdEpndVliPweF40taRiVKGbTqQdrUjAhsdmxCq_r7OonAhhCd0_9ljPjIsGf-O5mre-woWYQl-jUipUtLYHhkKkw5oDDpLiVai9pgo3IaM6sYo9LjjJ0rxVdi9fPZsYCcYiqDJZp8KMO0MPNDPFsf-_QZOm-8mrHT9Sa5pGNLmIK2iFep0ydkDzR85p76eZ13wtVjVqrblG2WhpEbpTtj5QNzTcmssY3MkNCWLkkSPvgiXuRCpUdldFrderxeoNVO7n43Ac5ga_QrW_qGW5iN98kXK4cbnnBW6xiiPAbEqtyI1_ZyirVkTqravlz4yF-PzH6JZjqOifa91ojbMGHhyx_Vca48g55lyLBvLqNTOuIUSk9kTrVqDnRxcGwQyvTJA3NR8SVCwF0o97hvxAHrgOYJ_PiI2iqd-lceQT_MDzrC4ukSAzR05n5cmb9oomr30TXuNbsU5fF6Q" TargetMode="External"/><Relationship Id="rId37" Type="http://schemas.openxmlformats.org/officeDocument/2006/relationships/hyperlink" Target="https://www.contratos.gov.co/consultas/detalleProceso.do?numConstancia=22-12-13318925&amp;g-recaptcha-response=03AIIukzj0wX1X4sHhppKGWMWX__zjoZf8OPDMfyrUROUC7RWppLNJckVlyIr9WI_-Asdl5f01upo4IbEAPUJ_2fq7Ja26tzDhFq5PzW7Glh6XcRj53Psglew5kps-M28C_bOSYFcZdD4Qz2G-YjBuB58rVS141ESfFRsJ9k650s3DxsJlh52sZsu876G_mEVuP2QgbV0QjVtCxtwdXktdzbxpzR_rzGhDSWdh-erb5tjPeyr0r-RpP_ywVXsVkWuk-2GY0fPUUDieYPRrbnuCUYzYdjgXVmuSTawUM7vUnKNhUBQME5zvg5nFUZkjyB87iToWRlpEdGMiN4MTWmHQiPcoA3ggFHXCVref8gjO-xSvduWTeXC53r3WBaQrUWwbfreAoIbxSU3ewajos2pwjQlVRTGTAcB8fHIfBLvIs2irD3Y2H_ANu6ZYS5C4x3uzP3flsBD4_2km5rRQ9PKleK7B4z-Z0D1BIB9TxXrkWv5Gonym2k3D5FqLGjrRUTg8VWCkGS838fc0eIrb6c0GM6c0wcwUVBpFrw" TargetMode="External"/><Relationship Id="rId5" Type="http://schemas.openxmlformats.org/officeDocument/2006/relationships/hyperlink" Target="https://www.contratos.gov.co/consultas/detalleProceso.do?numConstancia=22-12-12934834&amp;g-recaptcha-response=03AGdBq26AN_y68hMUovQbxmO-5XASbJLt3uJdUtOOJ4fIjvHoIkMa6po3fWNTxN-5_2n6Hb7LCVVCt5IhTfSlFP-WbafCbJbhMwJ4ox_p3GEOS0k5hq0hWj3PIdl6rEq22rA3Almx8CcuhO7YcOYmnTwDJTj-cu9E7lV4Ekz0GmkAqlx7g0FrQOibR2eAW0K3xSxh9G4Eaeyt_PeLJA-urW66EXGHBPbfFcmW8O1X3M5XHQFFLJYa60cH8874cwZRyIUdf3DLnQFV2Mx0pSLCNjTc8GSImsBDh0c3IlCco0hQoWpEUJezeHq-dHXqP5r45T1h6VZvlhYWYtcbSrUGwvO33eLwE1EvcXyad5pSEWWMuSE3t2i_lD163QbddLkUstaFO04jn80QSsko_kSjGJD1p4TbndRthJDbPxgOJ5iSkp_6HS6hN6uwyck8RWZXdv7P0QU3OSY_TAZo0xCujqgs-HNtlPBphQ" TargetMode="External"/><Relationship Id="rId15" Type="http://schemas.openxmlformats.org/officeDocument/2006/relationships/hyperlink" Target="https://www.contratos.gov.co/consultas/detalleProceso.do?numConstancia=22-12-12937968&amp;g-recaptcha-response=03AGdBq26tx-4ZWOzYyu2iKnHPSrAXlJ389mRRSz62djLXoamv8yKc3aU-P3Za5gDmzFIgpDMvt1aDeVFyKtCL0CfXhaVVqbIVJINdW04fR584N4RB52KZznIWiIK4JL7r8UAINJTgqyLRti3XnH7_MkrPfNYW-2nXh9Gw8rKEVUReMwrxojXl_ru14Bkb9CW65XCgwZch31jKtrFiTjYA_tvS42RUBKnBaKe3joh6GeDQNis6uqX7N3JbOfijSigjRKA8Iihp0NCpEMZmTb6CRD4OZG0oVhRIQ97pJ7eQNaPzaBH6_3SDX98rX4qMCJ6Wj1W5_CsE0YpGd6SBJ2EyHHlK1_BGa1i4Im9NOcXCpxsVHD7dlhWz0C-egsqAcUBZTsKbetHa1c0tA0bIusjGRzXsVCKUdh7nz4oVQsknDmM3bFHsbQYSaPdKkIIE09NGF4ee5p4Lhbsso74GnRDfQCp8hhok-Nw3Lw" TargetMode="External"/><Relationship Id="rId23" Type="http://schemas.openxmlformats.org/officeDocument/2006/relationships/hyperlink" Target="https://www.contratos.gov.co/consultas/detalleProceso.do?numConstancia=22-12-12938041&amp;g-recaptcha-response=03AGdBq252jPl4-dJ-cRo9dh37iDgBQRUG04e65-Iw2OqAx1urV6zuD72bX9C3uJc4tnIj76xOhow97qzI6ZjqH3ZOGdxlRMoX5tnQGgbKG0py7kjCnN4w0UK5aKP7iezyf7oiVRTTlFupGTR-hUNuVxFDDPxCEteVxWEpe3uwTDv8P00DQrHaJoTDcFazeNDhr2sWJcLX_UhDzCnX43WBlFcYVkFyG5jSDUJahG70Z5y0__ENPcz8askZkuuXijdsGy2av5_qOeRERbnSlMyvpC5pvGx7djIGbEsayzqMlB8QtwqOrV792ZePrGaqdZeoYUs0asv91NkHTvuzKZRmTXEqzIrYnP3_1iBUxXauNppCgSbqiAesukMSG0njAuy2wMLoybvA256UaNq5suwvFAkOz9M7ZPYBOsl1OVgmtAYY_cLHzbFmEIyhNYzqxeNZFbF7KsEKrk7tHOw5rHRmtvMCKAkhcso4Pw" TargetMode="External"/><Relationship Id="rId28" Type="http://schemas.openxmlformats.org/officeDocument/2006/relationships/hyperlink" Target="https://www.contratos.gov.co/consultas/detalleProceso.do?numConstancia=22-12-12938089&amp;g-recaptcha-response=03AGdBq24wwOjVRQVXkOphj3mDliGt9tRUoqpwFDfx7efJp_-826cV7jqlahp12O3G44B06UPs3Zk3r7xv_YWkYepWjMkruulySHhFe0tuCrl0cDZEfHPF-w8hulT7xHPniXp89o5-9VEL3N627R4Co0w6h2WGNETIVBeZEHCUVY7Cfg8Q-INBSq9QEMcvV-TnmqempIE0k2B8FPLEgDPTERxwoVBo5G1DBVhUPhqRGuhFMz8LzFBLXyeIRdqm149hBjJe8ij-Y0vWVLRJjXuIGmeKX7YEgqQRuHs-C5jPUCTWZeO9XlidM3VeFG0IFYwv6CUXW4y4x9E6Wki5ary4FjqMOsweY0mhxYYoZU7xJdlON3ttkwqcMVnzd4MKouOb9Qwwc-lx5wkbDnwgRU1cIKJ0BrXl4rmGztasNQkBz2x_YcFq2HlM1n0OtklK2Jm1i7t3v3KLqpaMEOhFlmKeNmGeSpyDr-K158q5llGxGUK69_LVK2rivfo" TargetMode="External"/><Relationship Id="rId36" Type="http://schemas.openxmlformats.org/officeDocument/2006/relationships/hyperlink" Target="https://www.contratos.gov.co/consultas/detalleProceso.do?numConstancia=22-12-13318703&amp;g-recaptcha-response=03AIIukzg_Kj96eu1mmxMXBO5VgzVbNZGG1xJT1EEeeQ5ytxshkSaCZhjfXUTLzI4mXo5iMS7gfDHEV2SBIZxvCJPt6La4QzaaI8yGLwF35YaZOh5AJIjKMN9aWxnk7v77EDqhevgaGLbgq7zD-pp0fu_0ilBMyhMCxozzyCg5aMpLFZP7iRe9obZNf3Wb9WEYOBBsZkg2_a4oEbKxycGCVpfcbM789lmkPSXe9mhdiV1lJWXp8i2A6Uvw2qeRPYIVNmyiHXDB37jEfO4XgXzJHL-wXYGiWAaaX6vSL1SlLbYHriZU5PfyxjkMltK10SarWF5qvCrjk1hw2MwN7Err68yoI8GhHKRHhCFHfW82a9hSLn3_9qTOaYMbZG91f74kd2AUmZM6h4ItU9sFSBaKceffYNNUks1MBrOkIcJ-VSpkLGxe3RhK5cz4aiKqWUGkn_6xNNwRpIF5aJtl38qM4yXs1rfGXsQAl2RrfQg60sBqxY-t0_dQ7sOm8WLrimmsT67b3N5PRip22BNAoGACNzKzPTRFi-kafJ9cgZEJzNREHnWdFaeBodA" TargetMode="External"/><Relationship Id="rId10" Type="http://schemas.openxmlformats.org/officeDocument/2006/relationships/hyperlink" Target="https://www.contratos.gov.co/consultas/detalleProceso.do?numConstancia=22-12-12937929&amp;g-recaptcha-response=03AGdBq27by3JalVh3oSU82MY1CLISvqMphQoOc8Q7IeO4EuDUnGOVGUrKPJqMJeu9kO3fpM3F5xxi393q6zp_DlKzXJbEkUf8pG9JMJb0Wg7-1AfJUmE6g22BXwF8oCL9owrr4fOf4TzipEeLRt_-mhcDOAtz5YBNZyg-R2MBhXtHYQRd6L9Ee1AdvGzwkQPRZJha5H4AlmNNEywWdhxntZmFJ5S9GOLPCW5QWNdMhgvRaAMirZEA_DDzp-6qVdkXA1Fy_8iLjuGoTJQYNvDukIviIJpyqIKeCf6qcDjzB3Ta_xLLPxQ16YLizgeogULx8QXdkN3JfG12GXaH7WoaBMSTjTIPQr_Z4fjWm2iB271IBCcOSoAUuELtSZ2ilAkzMF4q1VSbar-Dr-C-ewoesHmhRxCwVYLihwtN5sStmXgwD771V3IJMKl6rpTfQokqsdVEEf3uZjtF-FCFcKdGabZvOckAHDxyqA" TargetMode="External"/><Relationship Id="rId19" Type="http://schemas.openxmlformats.org/officeDocument/2006/relationships/hyperlink" Target="https://www.contratos.gov.co/consultas/detalleProceso.do?numConstancia=22-12-12938010&amp;g-recaptcha-response=03AGdBq247EpUOLAkOijWUrfa4rL19UtpyQQIAnehB7JsyKQ3_T8XZvSsRtA0VT2c_rO6Z4YUeLb8j5_Fqou9RBB-5WRTwURb01CJEYXzUmvz4eF_QPZY4rlyMyb46w2yyVbFW46SNF0vSnrbNur5ZC9Bneb1ZTG107GAw4j3qsRbl4tfAjYuGwlaVwKdu8d3_vVBad3lDiw7eECAO39wGyYsM7FODd4vO9mxxV1bHKFKSPOY9JzMT5ByOTt2TAsBGV5D4cfNafrEFeOUqgX-HdCumB6D_OuOoVOYDmkC0GGt0rhukLXh9W0IVjuZk7iUYli7qvTCc_jAP_7nA4r2wShpc0iM39MWC63aw2g3vnDtSbHplZSGPQ6JOP8OAoI7iIMsszb3WeY0aRRIgbEXirvuoiJ0P7LCaUp9ScxsPgSXl-iQ4sjtB4kirfHLJ-p2OkzMuRMlMfluO4J0Fs1J0lVbDITLMFWLEFw" TargetMode="External"/><Relationship Id="rId31" Type="http://schemas.openxmlformats.org/officeDocument/2006/relationships/hyperlink" Target="https://www.contratos.gov.co/consultas/detalleProceso.do?numConstancia=22-12-12953245&amp;g-recaptcha-response=03AGdBq26kPqxMr0IifoTD6HYBHVkyYGhOW7Z1TjecSGoBO4Kf7x7YSpR0HOMxPcNQU9GqsCs5Mf39ZltV1zJ-GVIc1JeyDWNhCbopFrVJP-cG7lebLnFO3A5xfE5NM0oUkGp05E-9njlroKZQNEXKFiotuQJDizQEpyyfFLo6UP5O-EO2Tz-hPuzULZPViBvlkx7shb554IYg_Ov4Ggp9Dp60Wa2RnqZ1RaJ5t3DRnMLle1Li0u_S7Y9kUcewAu4pvQThEAFaOAB5hHgrkmJssGOcLb_tlmQeALHH1WgBzSxB7Lf8MscQFsO3b9vrrQ3wdLZzRJjWffMZLtgmWZKAzLaeFmm6_oo9_tMB9HnitQ1TFSnlOPdDbzR1e1FOQA16IcG7JWlWraf9zFjX7dQRDL0GEfWD3G17jRrSM6ZfmKK034XFaky33tAXsxe8jWxyEpKgaHFdUJVxLRgmC30ttzhkGwwrtZu_8g" TargetMode="External"/><Relationship Id="rId4" Type="http://schemas.openxmlformats.org/officeDocument/2006/relationships/hyperlink" Target="https://www.contratos.gov.co/consultas/detalleProceso.do?numConstancia=22-12-12953143&amp;g-recaptcha-response=03AGdBq26ocDa9Mq0cjsYppk-YPIKHYlK8huADkqPWjvd97blFBdQm2hLzZzB_bC6Zt11GLeXKrVX6rs6Vcl_y02dxR2v-Jdc0YjasAcONjU27uJB9mJHgPuK77KxR1gzImFVOgLqa5R7mW6VCKHal2IB_jj0AwKNNyxR_mZvIFV9U8TKXgIPilMvNyAGBkuLilSGk5H3X1bwFy49gwcYHeZ48CG_R1pMNDfEuCjYoYREouqA9Byk7_fjyMBwT177RkReq3bxhQ5ZT9o3jJs-ofaxF70DuEHNMkG0CrkD7Z3yyTRP4FE4Nln8XEYPAUS7AtF0QHdZB2RftHkLYZL8JhmSOBvnfxts3yxVC0kYm8GPW0tHi8QL19Qcs5aARvG278tXyiwpkw52hRvZb65B8xSBgqclNg7YIAw3ZW1ivZqoPyqrCW1Gx3rcWC_3SWfc0-JpavWlGJ5CBcBsPAuJ_egECSXYm8ylFgg" TargetMode="External"/><Relationship Id="rId9" Type="http://schemas.openxmlformats.org/officeDocument/2006/relationships/hyperlink" Target="https://www.contratos.gov.co/consultas/detalleProceso.do?numConstancia=22-12-12937902&amp;g-recaptcha-response=03AGdBq25pdIiJzSRGiE0oOnQb5vqFcQtQ8ZZY0znqhMsPJ3Y3dPJUb0xC012MeZUzjgKrSFCugmyGs8YLXy9gB5RHJ6nSibwNcsRsV7OBAoi9cbxnrrMdig09DngR5ANtXAKlPk0vpIF96r_ymoZwM1qjmONu_mVSG_da6Dsmd7kr5bi_FXQHNMd4EDYFg70AvAJrbxiZZ8FeL-tzoeqSvQxG8Ogjpg9Q3ii1TbbKxLFPDDnvyNAASs5uZ1k_5fBveb6J8YH6fl9OUQ5lE1yAmkvHsElVrSDiTpIzRZ_82QxcVQj5N1I2NUhXCDUc4sWJDtO_IZELhLjDK8tRtiYO-6SwTebFPXIF-UuDssH7Oe9hJr7cJUQh0iTusWj2rOYxHzySFJ-sh9Ail3kGccDI1Dr0Wokc9-XfDd_Cxt4h6XQZgxP9kFvG4NzTr7wzTVUkd4iFBFZ9XsSvSBrBtGWN6ZiI0B8qKfBHAA" TargetMode="External"/><Relationship Id="rId14" Type="http://schemas.openxmlformats.org/officeDocument/2006/relationships/hyperlink" Target="https://www.contratos.gov.co/consultas/detalleProceso.do?numConstancia=22-12-12937952&amp;g-recaptcha-response=03AGdBq27ho9FvWpYoacIG0J2uPmJahkRSf6u_-ARazObqleYyz7TXv9Iyn_Yye8K6btlkgirmjuSu9svIz-06mT7uMoDeFBdih3R8dqsJnY6vq0ObjqlGx0PhAWHb1AJdYp4huVqYk3mphUQIbs7_MKzFmjmUIxd-sT3R_P3GmEpNIySbOneF2mFE-3YNr4sf5TqE-kE-jploBxztGaKCQJSsxDiL1mpuqT5YxxtpnrhbGRHwSx9b_6vhqOLDk_dpFOMoUq2XEyiHijYTURvgt3P2_nVMNrOubUskHi9Nv2HChYiYoZ8Y1JCoxz24DRmT1A1OpqL8s7KrrhX-x6dYLIrdBJQ1jcOGL7pG25NwhURi4SkhQwd3VjISQ9hPcn5hntUjueUGtpZdXJR54UWZ3psNB8R7RV6oPFSPiUJoJHUw1sWvyrShTgUmq-8t7g6vfMeIL11bWPgQUdVcVbwgXVs_tpn22G3JjgQ3SbFMdqF31WdOFbh21k4" TargetMode="External"/><Relationship Id="rId22" Type="http://schemas.openxmlformats.org/officeDocument/2006/relationships/hyperlink" Target="https://www.contratos.gov.co/consultas/detalleProceso.do?numConstancia=22-12-12938035&amp;g-recaptcha-response=03AGdBq24rIw3adZhoxFMt1cNHqKLINBmUZ9DGJANbI6Xksgs4pEwcITxdFWBQLqtPrAXj0igdjfGdXRz7603z5VF4b3SwZopZKUyCOiKvHiXCg667JQk5ITcYKK6olK6QEBsbxfIS8IYFagvRj2ZZLi7wTW6E4VW2jsXYfbYQoDnDwP9OuBXDrh0JEoPTE3n4xpXL4kzD1Ya-XVIHBnRyxFPyIQX2I0PphMH8Fi2hvIMxymu59pIMUCA3MpehMBUy8c_JFg-e9V3tIUlolqloVABn66JEXVktawNvgEKvcshm_ejGR9JGa6FLdzEqBu1u4tno44peWEWOZ83KsY--yiQFaFEmyrQyWi3DC4YTx_T9MW4uRYdfk22enflxH9iBA6Mb80rMsmf5YvzNiuWEZS9r4mfkxdWXocly1gUoIBqVCmBNpZCbUpOW-lFcJBXsLJIGxESwZXivaKqImEgSVFzyqH55YpRLBg" TargetMode="External"/><Relationship Id="rId27" Type="http://schemas.openxmlformats.org/officeDocument/2006/relationships/hyperlink" Target="https://www.contratos.gov.co/consultas/detalleProceso.do?numConstancia=22-12-12938082&amp;g-recaptcha-response=03AGdBq24hfs2F9NFAA3WZJdApZbubusydxGOldVi8GSIejug38aC-Ntwqj3q7tUCz46wqFJ-Gdp4BolLrtf1bTNLfX4plFKEQ5JbA5mIW1pgiPBA8eSdEvUza0gYScrkJFcuH00vFWglwqUEjoDa8atwXyOPNRvYSESeOwRKXfo-gpLqIph-I3v8Xx8FKniePsLHZZQqmDl_kNNWNyqG_3hhcr9sOrGd2kl8qKQafJMckE9kMoniBX9D3jh3h3Rpw27pT9Lwj586ITgvaySJ-quuML1992C04MEcf7PLmHa08Me3JaCKJogUhG3p8ClgOqkRWy9IFtqvNiKD6Hnt93JAbivpcbSsfdlM7Oy5zOnxuY2z9d3G3IvMsycuaTzAb7aGT9S0_dk6mWkzGIXL3Zv2RIdYcXZ4E2GRxe6kmkLx2SGGA8i_SWyeDNhJVUH4QWMSHX9O-cqkxcszld2Zrz5xJbhhHlX1S2Q" TargetMode="External"/><Relationship Id="rId30" Type="http://schemas.openxmlformats.org/officeDocument/2006/relationships/hyperlink" Target="https://www.contratos.gov.co/consultas/detalleProceso.do?numConstancia=22-12-12949967&amp;g-recaptcha-response=03AGdBq24PNAxrprFScf4VyosQ_Z4V-UBo43lJMRy1pVbRQgtFwdXpsN3AgdjtmMUv7O82WxxsXBEq68iIq623LBjeKm59KZ_KIPOjqzXS0ASEmVW-yNr5dvlXnjL48gRpiW7dMvKXRoWTnZdmtEJr8N9Ocx1AybduWEXdklt2-SiQh00fMDPslx7CiDPOqkS-bOdre13xzjaZZZd74s8FXRFG4XoNWsEVWZFQOEPdqoqDhwy3wh17R-pDK1RsmFQYWqi4vVcmZdkdr0REzO-sXY-yh0vEWk656Mlf0bhf1TC9I-7d5dcXesCHtQHKDTghcd6jL8a6nd_WANUVwomX5pszew9YopnzVGIDDNxTcTLM-L7-TPMVPdYeh2ApKh9txB3ADRWhZlu7vFu5tBYD3Qzj7xbq0if5VL7ojRXQ-CqXxEzslINqj6hiyf15UjRiwBbvF5nUhWndT50I7DRMVcB1cYEoQXR6FA" TargetMode="External"/><Relationship Id="rId35" Type="http://schemas.openxmlformats.org/officeDocument/2006/relationships/hyperlink" Target="https://www.contratos.gov.co/consultas/detalleProceso.do?numConstancia=22-12-12950578&amp;g-recaptcha-response=03AGdBq25OhuGddcxrSpGUE2B5odKz1qiscRs-lFswWF1BVrCowKA10vXQufi5lM80JNas_6k1XLr_4oIl30S70-TSN0amsU1G0RVMZyb-bw65dhGjgk-0CFU7pFwZHGbwO5Md8P5awyqJJr2IS9M54o5Xvzr0_4d9jU7rI-Zyykl1QWI1pODtNpT9qvbC6sK3xt5RLKRwk_CqAXyR4j7FynP9eEpVkEsuucBrK-0XQMlnGXXYGfiI6iWQXjfy1askN4hOiDdzLJVK6D4wCDbi88jkGFUJDsscUJkrVNL--wts3fRGWVMCASyayiCaw83DBmuvGWWHIJhYpjt4Gfjt6ulWFyRXzwQoKb97J2KJfeBRcHwakgJ4xYSaCyCvkMEDPaUlMxU0gtTZmN5ruL3EiCToLzsx8a_rGdUy7yFTOJaps5R6fWDJtitIS9t7E-5OGtk8QyJtI9bGr_zVNghMJmf9b8ub8SFIJQ" TargetMode="External"/><Relationship Id="rId8" Type="http://schemas.openxmlformats.org/officeDocument/2006/relationships/hyperlink" Target="https://www.contratos.gov.co/consultas/detalleProceso.do?numConstancia=22-12-12937901&amp;g-recaptcha-response=03AGdBq25-CuzE3KoM4FYqfbGtRaNUfUrrHMByeWEo4zEQ62NXawzyct1yki_TneretSgGBVlKWsIuIpjMvJfyLVBOe1u5FsHak2I9quQhSO0CfX6RmuOhyDlTaYPrEt7T2l-OMhl2Pcia-jtGS2bAsGA3pFbxZXGLHb_Q2eCYiiTe--NfTF2xaqd1TIur8FVDyNJdbP3FZNjeo8fbpIhc6iZ_VNFjDbxTSo_gHTk-YBwsN6PkTtMZ1HbP2hJ7bGEv3jpgrDkDVP4mJEQSdw6Vi1CyYrLtHrI9hJWZyqs1W_UvS6GWMyJU4m7Tgn3EQleSO2OnuMERTi_SLH6kjRJF9NDZoJj3-lAUc0TmfntO19CscuPkucXXwAZe8BdqUl3pK8-_xr6--5rdKpr10U-Ub6iZgSQZMq721Ppv7oGK5o705heUGf_weWtTkCjd_-KxHfTwnf9yBD3b1kdPuRmaUcwnZ20D-82wIQ" TargetMode="External"/><Relationship Id="rId3" Type="http://schemas.openxmlformats.org/officeDocument/2006/relationships/hyperlink" Target="https://www.contratos.gov.co/consultas/detalleProceso.do?numConstancia=22-12-12964953&amp;g-recaptcha-response=03AGdBq26oUgutB_p1zcd9YUf77550owR2asCM5L3248lEhUCogz12ia7Sjsj55wdaQtbgmoMwrrvEnPfAAU5NnZWMsmqNIPiDio6UHO3aURI5RO4lIt1-NGLJmplKb_Ba7Hp1VvTGFc6M5Jh917BX6d_Rf6fl6joWL-Be5ppE28X9OuKHILF2jAgsg2vYd45LOedWzVq_SP1yXxmt2GpR9LI1BaR-3IJbrL0oBAawBTXAuGllZWbohWIyUd27PfkKZZ_N-rep3d0C6s7YgIeF1kHZC4bjldoiIa4Tk1angYbeA73MJr6u0dW-YqSVkStk21TnQV30EU-E7LSWV61NQZZwbR968XhdLyWI-Srs87gQO7TFJuhx_3KMA4tqNDobJbXHfLFF6YPvxtWWdPKEFQFDcf5fXXWh_HYJAXe5j1Unai8lBiLEe2P9230McKaDcWTc4JJvgWbCx5R3UlOc43l81VqHBB_UM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2"/>
  <sheetViews>
    <sheetView workbookViewId="0">
      <selection activeCell="A4" sqref="A4:Q4"/>
    </sheetView>
  </sheetViews>
  <sheetFormatPr baseColWidth="10" defaultColWidth="14.42578125" defaultRowHeight="15" customHeight="1"/>
  <cols>
    <col min="1" max="1" width="6.140625" customWidth="1"/>
    <col min="2" max="2" width="34.42578125" customWidth="1"/>
    <col min="3" max="3" width="92" customWidth="1"/>
    <col min="4" max="4" width="26.7109375" customWidth="1"/>
    <col min="5" max="5" width="29.42578125" customWidth="1"/>
    <col min="6" max="8" width="23.85546875" customWidth="1"/>
    <col min="9" max="9" width="27.28515625" customWidth="1"/>
    <col min="10" max="10" width="49.85546875" customWidth="1"/>
    <col min="11" max="11" width="31.42578125" customWidth="1"/>
    <col min="12" max="12" width="19.42578125" customWidth="1"/>
    <col min="13" max="13" width="27.42578125" customWidth="1"/>
    <col min="14" max="15" width="21.7109375" customWidth="1"/>
    <col min="16" max="17" width="40" customWidth="1"/>
  </cols>
  <sheetData>
    <row r="1" spans="1:17" ht="28.5" customHeight="1">
      <c r="A1" s="111" t="s">
        <v>0</v>
      </c>
      <c r="B1" s="112"/>
      <c r="C1" s="112"/>
      <c r="D1" s="112"/>
      <c r="E1" s="112"/>
      <c r="F1" s="112"/>
      <c r="G1" s="112"/>
      <c r="H1" s="112"/>
      <c r="I1" s="112"/>
      <c r="J1" s="112"/>
      <c r="K1" s="112"/>
      <c r="L1" s="112"/>
      <c r="M1" s="112"/>
      <c r="N1" s="112"/>
      <c r="O1" s="112"/>
      <c r="P1" s="112"/>
      <c r="Q1" s="113"/>
    </row>
    <row r="2" spans="1:17" ht="60" customHeight="1">
      <c r="A2" s="114"/>
      <c r="B2" s="115"/>
      <c r="C2" s="115"/>
      <c r="D2" s="115"/>
      <c r="E2" s="115"/>
      <c r="F2" s="115"/>
      <c r="G2" s="115"/>
      <c r="H2" s="115"/>
      <c r="I2" s="115"/>
      <c r="J2" s="115"/>
      <c r="K2" s="115"/>
      <c r="L2" s="115"/>
      <c r="M2" s="115"/>
      <c r="N2" s="115"/>
      <c r="O2" s="115"/>
      <c r="P2" s="115"/>
      <c r="Q2" s="116"/>
    </row>
    <row r="3" spans="1:17" ht="37.5" customHeight="1">
      <c r="A3" s="123" t="s">
        <v>603</v>
      </c>
      <c r="B3" s="120"/>
      <c r="C3" s="120"/>
      <c r="D3" s="120"/>
      <c r="E3" s="120"/>
      <c r="F3" s="120"/>
      <c r="G3" s="120"/>
      <c r="H3" s="120"/>
      <c r="I3" s="120"/>
      <c r="J3" s="120"/>
      <c r="K3" s="120"/>
      <c r="L3" s="120"/>
      <c r="M3" s="120"/>
      <c r="N3" s="120"/>
      <c r="O3" s="120"/>
      <c r="P3" s="120"/>
      <c r="Q3" s="121"/>
    </row>
    <row r="4" spans="1:17" ht="33" customHeight="1">
      <c r="A4" s="122" t="s">
        <v>1</v>
      </c>
      <c r="B4" s="118"/>
      <c r="C4" s="118"/>
      <c r="D4" s="118"/>
      <c r="E4" s="118"/>
      <c r="F4" s="118"/>
      <c r="G4" s="118"/>
      <c r="H4" s="118"/>
      <c r="I4" s="118"/>
      <c r="J4" s="118"/>
      <c r="K4" s="118"/>
      <c r="L4" s="118"/>
      <c r="M4" s="118"/>
      <c r="N4" s="118"/>
      <c r="O4" s="118"/>
      <c r="P4" s="118"/>
      <c r="Q4" s="119"/>
    </row>
    <row r="5" spans="1:17" ht="76.5" customHeight="1">
      <c r="A5" s="1" t="s">
        <v>2</v>
      </c>
      <c r="B5" s="2" t="s">
        <v>3</v>
      </c>
      <c r="C5" s="2" t="s">
        <v>4</v>
      </c>
      <c r="D5" s="2" t="s">
        <v>5</v>
      </c>
      <c r="E5" s="2" t="s">
        <v>6</v>
      </c>
      <c r="F5" s="2" t="s">
        <v>7</v>
      </c>
      <c r="G5" s="2" t="s">
        <v>8</v>
      </c>
      <c r="H5" s="2" t="s">
        <v>9</v>
      </c>
      <c r="I5" s="2" t="s">
        <v>10</v>
      </c>
      <c r="J5" s="2" t="s">
        <v>11</v>
      </c>
      <c r="K5" s="2" t="s">
        <v>12</v>
      </c>
      <c r="L5" s="2" t="s">
        <v>13</v>
      </c>
      <c r="M5" s="2" t="s">
        <v>14</v>
      </c>
      <c r="N5" s="2" t="s">
        <v>15</v>
      </c>
      <c r="O5" s="2" t="s">
        <v>16</v>
      </c>
      <c r="P5" s="2" t="s">
        <v>17</v>
      </c>
      <c r="Q5" s="3" t="s">
        <v>18</v>
      </c>
    </row>
    <row r="6" spans="1:17" ht="87.75" customHeight="1">
      <c r="A6" s="4">
        <v>1</v>
      </c>
      <c r="B6" s="5" t="s">
        <v>19</v>
      </c>
      <c r="C6" s="6" t="s">
        <v>20</v>
      </c>
      <c r="D6" s="7" t="s">
        <v>21</v>
      </c>
      <c r="E6" s="8" t="s">
        <v>22</v>
      </c>
      <c r="F6" s="9" t="s">
        <v>23</v>
      </c>
      <c r="G6" s="10" t="s">
        <v>24</v>
      </c>
      <c r="H6" s="11" t="s">
        <v>25</v>
      </c>
      <c r="I6" s="11" t="s">
        <v>26</v>
      </c>
      <c r="J6" s="12" t="s">
        <v>27</v>
      </c>
      <c r="K6" s="10" t="s">
        <v>24</v>
      </c>
      <c r="L6" s="13" t="s">
        <v>28</v>
      </c>
      <c r="M6" s="10" t="s">
        <v>24</v>
      </c>
      <c r="N6" s="10" t="s">
        <v>24</v>
      </c>
      <c r="O6" s="10" t="s">
        <v>24</v>
      </c>
      <c r="P6" s="10" t="s">
        <v>24</v>
      </c>
      <c r="Q6" s="10" t="s">
        <v>24</v>
      </c>
    </row>
    <row r="7" spans="1:17" ht="102" customHeight="1">
      <c r="A7" s="4">
        <f t="shared" ref="A7:A9" si="0">A6+1</f>
        <v>2</v>
      </c>
      <c r="B7" s="5" t="s">
        <v>29</v>
      </c>
      <c r="C7" s="6" t="s">
        <v>20</v>
      </c>
      <c r="D7" s="7" t="s">
        <v>21</v>
      </c>
      <c r="E7" s="8" t="s">
        <v>22</v>
      </c>
      <c r="F7" s="14" t="s">
        <v>30</v>
      </c>
      <c r="G7" s="10" t="s">
        <v>31</v>
      </c>
      <c r="H7" s="11" t="s">
        <v>25</v>
      </c>
      <c r="I7" s="11" t="s">
        <v>26</v>
      </c>
      <c r="J7" s="15" t="s">
        <v>32</v>
      </c>
      <c r="K7" s="8" t="s">
        <v>33</v>
      </c>
      <c r="L7" s="16" t="s">
        <v>34</v>
      </c>
      <c r="M7" s="17" t="s">
        <v>35</v>
      </c>
      <c r="N7" s="17" t="s">
        <v>36</v>
      </c>
      <c r="O7" s="17" t="s">
        <v>37</v>
      </c>
      <c r="P7" s="14" t="s">
        <v>38</v>
      </c>
      <c r="Q7" s="5" t="s">
        <v>39</v>
      </c>
    </row>
    <row r="8" spans="1:17" ht="84.75" customHeight="1">
      <c r="A8" s="4">
        <f t="shared" si="0"/>
        <v>3</v>
      </c>
      <c r="B8" s="5" t="s">
        <v>40</v>
      </c>
      <c r="C8" s="18" t="s">
        <v>41</v>
      </c>
      <c r="D8" s="7" t="s">
        <v>21</v>
      </c>
      <c r="E8" s="8" t="s">
        <v>22</v>
      </c>
      <c r="F8" s="14" t="s">
        <v>42</v>
      </c>
      <c r="G8" s="10" t="s">
        <v>24</v>
      </c>
      <c r="H8" s="19" t="s">
        <v>43</v>
      </c>
      <c r="I8" s="19" t="s">
        <v>44</v>
      </c>
      <c r="J8" s="15" t="s">
        <v>45</v>
      </c>
      <c r="K8" s="10" t="s">
        <v>24</v>
      </c>
      <c r="L8" s="13" t="s">
        <v>28</v>
      </c>
      <c r="M8" s="10" t="s">
        <v>24</v>
      </c>
      <c r="N8" s="10" t="s">
        <v>24</v>
      </c>
      <c r="O8" s="10" t="s">
        <v>24</v>
      </c>
      <c r="P8" s="10" t="s">
        <v>24</v>
      </c>
      <c r="Q8" s="10" t="s">
        <v>24</v>
      </c>
    </row>
    <row r="9" spans="1:17" ht="115.5" customHeight="1">
      <c r="A9" s="4">
        <f t="shared" si="0"/>
        <v>4</v>
      </c>
      <c r="B9" s="20" t="s">
        <v>46</v>
      </c>
      <c r="C9" s="18" t="s">
        <v>41</v>
      </c>
      <c r="D9" s="7" t="s">
        <v>21</v>
      </c>
      <c r="E9" s="8" t="s">
        <v>22</v>
      </c>
      <c r="F9" s="14" t="s">
        <v>47</v>
      </c>
      <c r="G9" s="10" t="s">
        <v>48</v>
      </c>
      <c r="H9" s="19" t="s">
        <v>43</v>
      </c>
      <c r="I9" s="19" t="s">
        <v>44</v>
      </c>
      <c r="J9" s="15" t="s">
        <v>49</v>
      </c>
      <c r="K9" s="17" t="s">
        <v>50</v>
      </c>
      <c r="L9" s="16" t="s">
        <v>34</v>
      </c>
      <c r="M9" s="17" t="s">
        <v>51</v>
      </c>
      <c r="N9" s="17" t="s">
        <v>52</v>
      </c>
      <c r="O9" s="17" t="s">
        <v>53</v>
      </c>
      <c r="P9" s="14" t="s">
        <v>54</v>
      </c>
      <c r="Q9" s="10" t="s">
        <v>24</v>
      </c>
    </row>
    <row r="10" spans="1:17" ht="77.25" customHeight="1">
      <c r="A10" s="21">
        <v>5</v>
      </c>
      <c r="B10" s="5" t="s">
        <v>55</v>
      </c>
      <c r="C10" s="18" t="s">
        <v>56</v>
      </c>
      <c r="D10" s="7" t="s">
        <v>21</v>
      </c>
      <c r="E10" s="8" t="s">
        <v>22</v>
      </c>
      <c r="F10" s="14" t="s">
        <v>57</v>
      </c>
      <c r="G10" s="10" t="s">
        <v>58</v>
      </c>
      <c r="H10" s="19" t="s">
        <v>43</v>
      </c>
      <c r="I10" s="22" t="s">
        <v>59</v>
      </c>
      <c r="J10" s="15" t="s">
        <v>60</v>
      </c>
      <c r="K10" s="17" t="s">
        <v>61</v>
      </c>
      <c r="L10" s="16" t="s">
        <v>34</v>
      </c>
      <c r="M10" s="17" t="s">
        <v>62</v>
      </c>
      <c r="N10" s="17" t="s">
        <v>63</v>
      </c>
      <c r="O10" s="17" t="s">
        <v>64</v>
      </c>
      <c r="P10" s="14" t="s">
        <v>65</v>
      </c>
      <c r="Q10" s="10" t="s">
        <v>24</v>
      </c>
    </row>
    <row r="11" spans="1:17" ht="78.75" customHeight="1">
      <c r="A11" s="4">
        <v>6</v>
      </c>
      <c r="B11" s="5" t="s">
        <v>66</v>
      </c>
      <c r="C11" s="18" t="s">
        <v>67</v>
      </c>
      <c r="D11" s="7" t="s">
        <v>21</v>
      </c>
      <c r="E11" s="17" t="s">
        <v>68</v>
      </c>
      <c r="F11" s="14" t="s">
        <v>69</v>
      </c>
      <c r="G11" s="10" t="s">
        <v>24</v>
      </c>
      <c r="H11" s="19" t="s">
        <v>43</v>
      </c>
      <c r="I11" s="22" t="s">
        <v>26</v>
      </c>
      <c r="J11" s="23" t="s">
        <v>70</v>
      </c>
      <c r="K11" s="10" t="s">
        <v>24</v>
      </c>
      <c r="L11" s="13" t="s">
        <v>71</v>
      </c>
      <c r="M11" s="10" t="s">
        <v>24</v>
      </c>
      <c r="N11" s="10" t="s">
        <v>24</v>
      </c>
      <c r="O11" s="10" t="s">
        <v>24</v>
      </c>
      <c r="P11" s="10" t="s">
        <v>24</v>
      </c>
      <c r="Q11" s="10" t="s">
        <v>24</v>
      </c>
    </row>
    <row r="12" spans="1:17" ht="73.5" customHeight="1">
      <c r="A12" s="4">
        <v>7</v>
      </c>
      <c r="B12" s="5" t="s">
        <v>72</v>
      </c>
      <c r="C12" s="18" t="s">
        <v>73</v>
      </c>
      <c r="D12" s="7" t="s">
        <v>21</v>
      </c>
      <c r="E12" s="8" t="s">
        <v>22</v>
      </c>
      <c r="F12" s="14" t="s">
        <v>74</v>
      </c>
      <c r="G12" s="10" t="s">
        <v>75</v>
      </c>
      <c r="H12" s="19" t="s">
        <v>43</v>
      </c>
      <c r="I12" s="22" t="s">
        <v>76</v>
      </c>
      <c r="J12" s="15" t="s">
        <v>77</v>
      </c>
      <c r="K12" s="17" t="s">
        <v>78</v>
      </c>
      <c r="L12" s="16" t="s">
        <v>34</v>
      </c>
      <c r="M12" s="17" t="s">
        <v>79</v>
      </c>
      <c r="N12" s="17" t="s">
        <v>80</v>
      </c>
      <c r="O12" s="17" t="s">
        <v>81</v>
      </c>
      <c r="P12" s="14" t="s">
        <v>82</v>
      </c>
      <c r="Q12" s="10" t="s">
        <v>24</v>
      </c>
    </row>
    <row r="13" spans="1:17" ht="123.75" customHeight="1">
      <c r="A13" s="4">
        <v>8</v>
      </c>
      <c r="B13" s="5" t="s">
        <v>29</v>
      </c>
      <c r="C13" s="24" t="s">
        <v>83</v>
      </c>
      <c r="D13" s="7" t="s">
        <v>21</v>
      </c>
      <c r="E13" s="17" t="s">
        <v>68</v>
      </c>
      <c r="F13" s="14" t="s">
        <v>84</v>
      </c>
      <c r="G13" s="10" t="s">
        <v>85</v>
      </c>
      <c r="H13" s="19" t="s">
        <v>43</v>
      </c>
      <c r="I13" s="22" t="s">
        <v>26</v>
      </c>
      <c r="J13" s="15" t="s">
        <v>86</v>
      </c>
      <c r="K13" s="17" t="s">
        <v>87</v>
      </c>
      <c r="L13" s="16" t="s">
        <v>34</v>
      </c>
      <c r="M13" s="17" t="s">
        <v>88</v>
      </c>
      <c r="N13" s="17" t="s">
        <v>89</v>
      </c>
      <c r="O13" s="17" t="s">
        <v>90</v>
      </c>
      <c r="P13" s="14" t="s">
        <v>91</v>
      </c>
      <c r="Q13" s="10" t="s">
        <v>24</v>
      </c>
    </row>
    <row r="14" spans="1:17" ht="114" customHeight="1">
      <c r="A14" s="4">
        <v>9</v>
      </c>
      <c r="B14" s="25" t="s">
        <v>92</v>
      </c>
      <c r="C14" s="24" t="s">
        <v>93</v>
      </c>
      <c r="D14" s="7" t="s">
        <v>21</v>
      </c>
      <c r="E14" s="8" t="s">
        <v>22</v>
      </c>
      <c r="F14" s="14" t="s">
        <v>94</v>
      </c>
      <c r="G14" s="26" t="s">
        <v>95</v>
      </c>
      <c r="H14" s="19" t="s">
        <v>43</v>
      </c>
      <c r="I14" s="22" t="s">
        <v>96</v>
      </c>
      <c r="J14" s="15" t="s">
        <v>97</v>
      </c>
      <c r="K14" s="17" t="s">
        <v>98</v>
      </c>
      <c r="L14" s="16" t="s">
        <v>34</v>
      </c>
      <c r="M14" s="17" t="s">
        <v>99</v>
      </c>
      <c r="N14" s="17" t="s">
        <v>100</v>
      </c>
      <c r="O14" s="17" t="s">
        <v>101</v>
      </c>
      <c r="P14" s="14" t="s">
        <v>102</v>
      </c>
      <c r="Q14" s="10" t="s">
        <v>24</v>
      </c>
    </row>
    <row r="15" spans="1:17" ht="76.5" customHeight="1">
      <c r="A15" s="4">
        <v>10</v>
      </c>
      <c r="B15" s="5" t="s">
        <v>19</v>
      </c>
      <c r="C15" s="18" t="s">
        <v>103</v>
      </c>
      <c r="D15" s="7" t="s">
        <v>21</v>
      </c>
      <c r="E15" s="8" t="s">
        <v>22</v>
      </c>
      <c r="F15" s="14" t="s">
        <v>104</v>
      </c>
      <c r="G15" s="10" t="s">
        <v>24</v>
      </c>
      <c r="H15" s="19" t="s">
        <v>43</v>
      </c>
      <c r="I15" s="19" t="s">
        <v>105</v>
      </c>
      <c r="J15" s="15" t="s">
        <v>106</v>
      </c>
      <c r="K15" s="10" t="s">
        <v>24</v>
      </c>
      <c r="L15" s="13" t="s">
        <v>28</v>
      </c>
      <c r="M15" s="10" t="s">
        <v>24</v>
      </c>
      <c r="N15" s="10" t="s">
        <v>24</v>
      </c>
      <c r="O15" s="10" t="s">
        <v>24</v>
      </c>
      <c r="P15" s="10" t="s">
        <v>24</v>
      </c>
      <c r="Q15" s="10" t="s">
        <v>24</v>
      </c>
    </row>
    <row r="16" spans="1:17" ht="96" customHeight="1">
      <c r="A16" s="4">
        <v>11</v>
      </c>
      <c r="B16" s="5" t="s">
        <v>107</v>
      </c>
      <c r="C16" s="18" t="s">
        <v>103</v>
      </c>
      <c r="D16" s="8" t="s">
        <v>21</v>
      </c>
      <c r="E16" s="8" t="s">
        <v>22</v>
      </c>
      <c r="F16" s="14" t="s">
        <v>108</v>
      </c>
      <c r="G16" s="17" t="s">
        <v>109</v>
      </c>
      <c r="H16" s="19" t="s">
        <v>43</v>
      </c>
      <c r="I16" s="19" t="s">
        <v>105</v>
      </c>
      <c r="J16" s="15" t="s">
        <v>110</v>
      </c>
      <c r="K16" s="17" t="s">
        <v>111</v>
      </c>
      <c r="L16" s="16" t="s">
        <v>34</v>
      </c>
      <c r="M16" s="17" t="s">
        <v>112</v>
      </c>
      <c r="N16" s="17" t="s">
        <v>113</v>
      </c>
      <c r="O16" s="17" t="s">
        <v>114</v>
      </c>
      <c r="P16" s="14" t="s">
        <v>115</v>
      </c>
      <c r="Q16" s="8"/>
    </row>
    <row r="17" spans="1:17" ht="82.5" customHeight="1">
      <c r="A17" s="4">
        <v>12</v>
      </c>
      <c r="B17" s="5" t="s">
        <v>116</v>
      </c>
      <c r="C17" s="18" t="s">
        <v>117</v>
      </c>
      <c r="D17" s="7" t="s">
        <v>21</v>
      </c>
      <c r="E17" s="8" t="s">
        <v>22</v>
      </c>
      <c r="F17" s="14" t="s">
        <v>118</v>
      </c>
      <c r="G17" s="17" t="s">
        <v>119</v>
      </c>
      <c r="H17" s="19" t="s">
        <v>43</v>
      </c>
      <c r="I17" s="10" t="s">
        <v>120</v>
      </c>
      <c r="J17" s="15" t="s">
        <v>121</v>
      </c>
      <c r="K17" s="17" t="s">
        <v>122</v>
      </c>
      <c r="L17" s="16" t="s">
        <v>34</v>
      </c>
      <c r="M17" s="17" t="s">
        <v>123</v>
      </c>
      <c r="N17" s="17" t="s">
        <v>124</v>
      </c>
      <c r="O17" s="27"/>
      <c r="P17" s="14" t="s">
        <v>115</v>
      </c>
      <c r="Q17" s="8"/>
    </row>
    <row r="18" spans="1:17" ht="83.25" customHeight="1">
      <c r="A18" s="4">
        <v>13</v>
      </c>
      <c r="B18" s="5" t="s">
        <v>19</v>
      </c>
      <c r="C18" s="18" t="s">
        <v>125</v>
      </c>
      <c r="D18" s="7" t="s">
        <v>21</v>
      </c>
      <c r="E18" s="8" t="s">
        <v>22</v>
      </c>
      <c r="F18" s="14" t="s">
        <v>126</v>
      </c>
      <c r="G18" s="10" t="s">
        <v>24</v>
      </c>
      <c r="H18" s="19" t="s">
        <v>43</v>
      </c>
      <c r="I18" s="19" t="s">
        <v>127</v>
      </c>
      <c r="J18" s="15" t="s">
        <v>128</v>
      </c>
      <c r="K18" s="10" t="s">
        <v>24</v>
      </c>
      <c r="L18" s="13" t="s">
        <v>28</v>
      </c>
      <c r="M18" s="10" t="s">
        <v>24</v>
      </c>
      <c r="N18" s="10" t="s">
        <v>24</v>
      </c>
      <c r="O18" s="10" t="s">
        <v>24</v>
      </c>
      <c r="P18" s="10" t="s">
        <v>24</v>
      </c>
      <c r="Q18" s="10" t="s">
        <v>24</v>
      </c>
    </row>
    <row r="19" spans="1:17" ht="91.5" customHeight="1">
      <c r="A19" s="4">
        <v>14</v>
      </c>
      <c r="B19" s="5" t="s">
        <v>66</v>
      </c>
      <c r="C19" s="18" t="s">
        <v>129</v>
      </c>
      <c r="D19" s="7" t="s">
        <v>21</v>
      </c>
      <c r="E19" s="17" t="s">
        <v>130</v>
      </c>
      <c r="F19" s="14" t="s">
        <v>131</v>
      </c>
      <c r="G19" s="10" t="s">
        <v>24</v>
      </c>
      <c r="H19" s="19" t="s">
        <v>43</v>
      </c>
      <c r="I19" s="10" t="s">
        <v>132</v>
      </c>
      <c r="J19" s="15" t="s">
        <v>133</v>
      </c>
      <c r="K19" s="10" t="s">
        <v>24</v>
      </c>
      <c r="L19" s="13" t="s">
        <v>71</v>
      </c>
      <c r="M19" s="10" t="s">
        <v>24</v>
      </c>
      <c r="N19" s="10" t="s">
        <v>24</v>
      </c>
      <c r="O19" s="10" t="s">
        <v>24</v>
      </c>
      <c r="P19" s="10" t="s">
        <v>24</v>
      </c>
      <c r="Q19" s="10" t="s">
        <v>24</v>
      </c>
    </row>
    <row r="20" spans="1:17" ht="84.75" customHeight="1">
      <c r="A20" s="4">
        <v>15</v>
      </c>
      <c r="B20" s="5" t="s">
        <v>134</v>
      </c>
      <c r="C20" s="18" t="s">
        <v>125</v>
      </c>
      <c r="D20" s="7" t="s">
        <v>21</v>
      </c>
      <c r="E20" s="8" t="s">
        <v>22</v>
      </c>
      <c r="F20" s="14" t="s">
        <v>135</v>
      </c>
      <c r="G20" s="10" t="s">
        <v>136</v>
      </c>
      <c r="H20" s="19" t="s">
        <v>43</v>
      </c>
      <c r="I20" s="19" t="s">
        <v>127</v>
      </c>
      <c r="J20" s="15" t="s">
        <v>137</v>
      </c>
      <c r="K20" s="17" t="s">
        <v>138</v>
      </c>
      <c r="L20" s="16" t="s">
        <v>34</v>
      </c>
      <c r="M20" s="17" t="s">
        <v>139</v>
      </c>
      <c r="N20" s="17" t="s">
        <v>140</v>
      </c>
      <c r="O20" s="22" t="s">
        <v>141</v>
      </c>
      <c r="P20" s="5" t="s">
        <v>142</v>
      </c>
      <c r="Q20" s="17" t="s">
        <v>24</v>
      </c>
    </row>
    <row r="21" spans="1:17" ht="117" customHeight="1">
      <c r="A21" s="4">
        <v>16</v>
      </c>
      <c r="B21" s="28" t="s">
        <v>143</v>
      </c>
      <c r="C21" s="18" t="s">
        <v>144</v>
      </c>
      <c r="D21" s="7" t="s">
        <v>21</v>
      </c>
      <c r="E21" s="17" t="s">
        <v>68</v>
      </c>
      <c r="F21" s="14" t="s">
        <v>145</v>
      </c>
      <c r="G21" s="10" t="s">
        <v>146</v>
      </c>
      <c r="H21" s="19" t="s">
        <v>43</v>
      </c>
      <c r="I21" s="10" t="s">
        <v>147</v>
      </c>
      <c r="J21" s="15" t="s">
        <v>148</v>
      </c>
      <c r="K21" s="17" t="s">
        <v>78</v>
      </c>
      <c r="L21" s="16" t="s">
        <v>34</v>
      </c>
      <c r="M21" s="17" t="s">
        <v>149</v>
      </c>
      <c r="N21" s="29" t="s">
        <v>150</v>
      </c>
      <c r="O21" s="22" t="s">
        <v>151</v>
      </c>
      <c r="P21" s="5" t="s">
        <v>152</v>
      </c>
      <c r="Q21" s="17" t="s">
        <v>24</v>
      </c>
    </row>
    <row r="22" spans="1:17" ht="97.5" customHeight="1">
      <c r="A22" s="30"/>
      <c r="B22" s="31"/>
      <c r="C22" s="6"/>
      <c r="D22" s="7"/>
      <c r="E22" s="8"/>
      <c r="F22" s="9"/>
      <c r="G22" s="32"/>
      <c r="H22" s="11"/>
      <c r="I22" s="32"/>
      <c r="J22" s="12"/>
      <c r="K22" s="8"/>
      <c r="L22" s="33"/>
      <c r="M22" s="8"/>
      <c r="N22" s="33"/>
      <c r="O22" s="33"/>
      <c r="P22" s="8"/>
      <c r="Q22" s="8"/>
    </row>
    <row r="23" spans="1:17" ht="100.5" customHeight="1">
      <c r="A23" s="30"/>
      <c r="B23" s="31"/>
      <c r="C23" s="6"/>
      <c r="D23" s="7"/>
      <c r="E23" s="8"/>
      <c r="F23" s="9"/>
      <c r="G23" s="32"/>
      <c r="H23" s="11"/>
      <c r="I23" s="11"/>
      <c r="J23" s="12"/>
      <c r="K23" s="8"/>
      <c r="L23" s="33"/>
      <c r="M23" s="8"/>
      <c r="N23" s="33"/>
      <c r="O23" s="33"/>
      <c r="P23" s="8"/>
      <c r="Q23" s="8"/>
    </row>
    <row r="24" spans="1:17" ht="84" customHeight="1">
      <c r="A24" s="30"/>
      <c r="B24" s="31"/>
      <c r="C24" s="6"/>
      <c r="D24" s="7"/>
      <c r="E24" s="8"/>
      <c r="F24" s="9"/>
      <c r="G24" s="32"/>
      <c r="H24" s="32"/>
      <c r="I24" s="32"/>
      <c r="J24" s="12"/>
      <c r="K24" s="8"/>
      <c r="L24" s="33"/>
      <c r="M24" s="8"/>
      <c r="N24" s="8"/>
      <c r="O24" s="33"/>
      <c r="P24" s="8"/>
      <c r="Q24" s="8"/>
    </row>
    <row r="25" spans="1:17" ht="102" customHeight="1">
      <c r="A25" s="30"/>
      <c r="B25" s="31"/>
      <c r="C25" s="6"/>
      <c r="D25" s="7"/>
      <c r="E25" s="8"/>
      <c r="F25" s="9"/>
      <c r="G25" s="32"/>
      <c r="H25" s="32"/>
      <c r="I25" s="32"/>
      <c r="J25" s="12"/>
      <c r="K25" s="8"/>
      <c r="L25" s="33"/>
      <c r="M25" s="8"/>
      <c r="N25" s="33"/>
      <c r="O25" s="33"/>
      <c r="P25" s="8"/>
      <c r="Q25" s="8"/>
    </row>
    <row r="26" spans="1:17" ht="134.25" customHeight="1">
      <c r="A26" s="30"/>
      <c r="B26" s="31"/>
      <c r="C26" s="6"/>
      <c r="D26" s="7"/>
      <c r="E26" s="8"/>
      <c r="F26" s="9"/>
      <c r="G26" s="32"/>
      <c r="H26" s="32"/>
      <c r="I26" s="32"/>
      <c r="J26" s="12"/>
      <c r="K26" s="8"/>
      <c r="L26" s="33"/>
      <c r="M26" s="8"/>
      <c r="N26" s="33"/>
      <c r="O26" s="33"/>
      <c r="P26" s="8"/>
      <c r="Q26" s="8"/>
    </row>
    <row r="27" spans="1:17" ht="105" customHeight="1">
      <c r="A27" s="30"/>
      <c r="B27" s="31"/>
      <c r="C27" s="6"/>
      <c r="D27" s="7"/>
      <c r="E27" s="8"/>
      <c r="F27" s="9"/>
      <c r="G27" s="32"/>
      <c r="H27" s="32"/>
      <c r="I27" s="32"/>
      <c r="J27" s="34"/>
      <c r="K27" s="8"/>
      <c r="L27" s="33"/>
      <c r="M27" s="8"/>
      <c r="N27" s="8"/>
      <c r="O27" s="33"/>
      <c r="P27" s="8"/>
      <c r="Q27" s="8"/>
    </row>
    <row r="28" spans="1:17" ht="99.75" customHeight="1">
      <c r="A28" s="30"/>
      <c r="B28" s="31"/>
      <c r="C28" s="6"/>
      <c r="D28" s="7"/>
      <c r="E28" s="8"/>
      <c r="F28" s="9"/>
      <c r="G28" s="32"/>
      <c r="H28" s="32"/>
      <c r="I28" s="32"/>
      <c r="J28" s="12"/>
      <c r="K28" s="8"/>
      <c r="L28" s="33"/>
      <c r="M28" s="8"/>
      <c r="N28" s="33"/>
      <c r="O28" s="33"/>
      <c r="P28" s="8"/>
      <c r="Q28" s="8"/>
    </row>
    <row r="29" spans="1:17" ht="105.75" customHeight="1">
      <c r="A29" s="30"/>
      <c r="B29" s="31"/>
      <c r="C29" s="6"/>
      <c r="D29" s="7"/>
      <c r="E29" s="8"/>
      <c r="F29" s="9"/>
      <c r="G29" s="32"/>
      <c r="H29" s="32"/>
      <c r="I29" s="32"/>
      <c r="J29" s="12"/>
      <c r="K29" s="8"/>
      <c r="L29" s="33"/>
      <c r="M29" s="8"/>
      <c r="N29" s="33"/>
      <c r="O29" s="33"/>
      <c r="P29" s="8"/>
      <c r="Q29" s="8"/>
    </row>
    <row r="30" spans="1:17" ht="90.75" customHeight="1">
      <c r="A30" s="30"/>
      <c r="B30" s="31"/>
      <c r="C30" s="6"/>
      <c r="D30" s="7"/>
      <c r="E30" s="8"/>
      <c r="F30" s="9"/>
      <c r="G30" s="32"/>
      <c r="H30" s="32"/>
      <c r="I30" s="32"/>
      <c r="J30" s="12"/>
      <c r="K30" s="8"/>
      <c r="L30" s="33"/>
      <c r="M30" s="8"/>
      <c r="N30" s="33"/>
      <c r="O30" s="33"/>
      <c r="P30" s="8"/>
      <c r="Q30" s="8"/>
    </row>
    <row r="31" spans="1:17" ht="102.75" customHeight="1">
      <c r="A31" s="30"/>
      <c r="B31" s="31"/>
      <c r="C31" s="6"/>
      <c r="D31" s="7"/>
      <c r="E31" s="8"/>
      <c r="F31" s="9"/>
      <c r="G31" s="32"/>
      <c r="H31" s="32"/>
      <c r="I31" s="32"/>
      <c r="J31" s="34"/>
      <c r="K31" s="8"/>
      <c r="L31" s="33"/>
      <c r="M31" s="8"/>
      <c r="N31" s="8"/>
      <c r="O31" s="33"/>
      <c r="P31" s="8"/>
      <c r="Q31" s="8"/>
    </row>
    <row r="32" spans="1:17" ht="90" customHeight="1">
      <c r="A32" s="30"/>
      <c r="B32" s="31"/>
      <c r="C32" s="6"/>
      <c r="D32" s="7"/>
      <c r="E32" s="8"/>
      <c r="F32" s="35"/>
      <c r="G32" s="32"/>
      <c r="H32" s="32"/>
      <c r="I32" s="32"/>
      <c r="J32" s="36"/>
      <c r="K32" s="8"/>
      <c r="L32" s="33"/>
      <c r="M32" s="8"/>
      <c r="N32" s="8"/>
      <c r="O32" s="33"/>
      <c r="P32" s="8"/>
      <c r="Q32" s="8"/>
    </row>
    <row r="33" spans="1:17" ht="78.75" customHeight="1">
      <c r="A33" s="30"/>
      <c r="B33" s="31"/>
      <c r="C33" s="6"/>
      <c r="D33" s="7"/>
      <c r="E33" s="8"/>
      <c r="F33" s="9"/>
      <c r="G33" s="32"/>
      <c r="H33" s="32"/>
      <c r="I33" s="32"/>
      <c r="J33" s="12"/>
      <c r="K33" s="8"/>
      <c r="L33" s="33"/>
      <c r="M33" s="8"/>
      <c r="N33" s="8"/>
      <c r="O33" s="33"/>
      <c r="P33" s="8"/>
      <c r="Q33" s="8"/>
    </row>
    <row r="34" spans="1:17" ht="85.5" customHeight="1">
      <c r="A34" s="30"/>
      <c r="B34" s="31"/>
      <c r="C34" s="6"/>
      <c r="D34" s="7"/>
      <c r="E34" s="8"/>
      <c r="F34" s="9"/>
      <c r="G34" s="32"/>
      <c r="H34" s="11"/>
      <c r="I34" s="32"/>
      <c r="J34" s="12"/>
      <c r="K34" s="33"/>
      <c r="L34" s="33"/>
      <c r="M34" s="8"/>
      <c r="N34" s="8"/>
      <c r="O34" s="8"/>
      <c r="P34" s="8"/>
      <c r="Q34" s="8"/>
    </row>
    <row r="35" spans="1:17" ht="81.75" customHeight="1">
      <c r="A35" s="30"/>
      <c r="B35" s="31"/>
      <c r="C35" s="6"/>
      <c r="D35" s="7"/>
      <c r="E35" s="8"/>
      <c r="F35" s="9"/>
      <c r="G35" s="32"/>
      <c r="H35" s="11"/>
      <c r="I35" s="32"/>
      <c r="J35" s="34"/>
      <c r="K35" s="33"/>
      <c r="L35" s="33"/>
      <c r="M35" s="8"/>
      <c r="N35" s="8"/>
      <c r="O35" s="8"/>
      <c r="P35" s="8"/>
      <c r="Q35" s="8"/>
    </row>
    <row r="36" spans="1:17" ht="84.75" customHeight="1">
      <c r="A36" s="30"/>
      <c r="B36" s="31"/>
      <c r="C36" s="6"/>
      <c r="D36" s="7"/>
      <c r="E36" s="8"/>
      <c r="F36" s="9"/>
      <c r="G36" s="32"/>
      <c r="H36" s="11"/>
      <c r="I36" s="32"/>
      <c r="J36" s="12"/>
      <c r="K36" s="33"/>
      <c r="L36" s="33"/>
      <c r="M36" s="8"/>
      <c r="N36" s="8"/>
      <c r="O36" s="8"/>
      <c r="P36" s="8"/>
      <c r="Q36" s="8"/>
    </row>
    <row r="37" spans="1:17" ht="77.25" customHeight="1">
      <c r="A37" s="30"/>
      <c r="B37" s="31"/>
      <c r="C37" s="6"/>
      <c r="D37" s="7"/>
      <c r="E37" s="8"/>
      <c r="F37" s="9"/>
      <c r="G37" s="32"/>
      <c r="H37" s="11"/>
      <c r="I37" s="32"/>
      <c r="J37" s="12"/>
      <c r="K37" s="33"/>
      <c r="L37" s="33"/>
      <c r="M37" s="8"/>
      <c r="N37" s="8"/>
      <c r="O37" s="8"/>
      <c r="P37" s="8"/>
      <c r="Q37" s="8"/>
    </row>
    <row r="38" spans="1:17" ht="77.25" customHeight="1">
      <c r="A38" s="30"/>
      <c r="B38" s="31"/>
      <c r="C38" s="6"/>
      <c r="D38" s="7"/>
      <c r="E38" s="8"/>
      <c r="F38" s="9"/>
      <c r="G38" s="32"/>
      <c r="H38" s="11"/>
      <c r="I38" s="32"/>
      <c r="J38" s="12"/>
      <c r="K38" s="33"/>
      <c r="L38" s="33"/>
      <c r="M38" s="8"/>
      <c r="N38" s="8"/>
      <c r="O38" s="8"/>
      <c r="P38" s="8"/>
      <c r="Q38" s="8"/>
    </row>
    <row r="39" spans="1:17" ht="77.25" customHeight="1">
      <c r="A39" s="30"/>
      <c r="B39" s="31"/>
      <c r="C39" s="6"/>
      <c r="D39" s="7"/>
      <c r="E39" s="8"/>
      <c r="F39" s="9"/>
      <c r="G39" s="32"/>
      <c r="H39" s="33"/>
      <c r="I39" s="32"/>
      <c r="J39" s="12"/>
      <c r="K39" s="33"/>
      <c r="L39" s="33"/>
      <c r="M39" s="8"/>
      <c r="N39" s="8"/>
      <c r="O39" s="8"/>
      <c r="P39" s="8"/>
      <c r="Q39" s="8"/>
    </row>
    <row r="40" spans="1:17" ht="77.25" customHeight="1">
      <c r="A40" s="30"/>
      <c r="B40" s="31"/>
      <c r="C40" s="6"/>
      <c r="D40" s="7"/>
      <c r="E40" s="8"/>
      <c r="F40" s="9"/>
      <c r="G40" s="32"/>
      <c r="H40" s="11"/>
      <c r="I40" s="32"/>
      <c r="J40" s="12"/>
      <c r="K40" s="33"/>
      <c r="L40" s="33"/>
      <c r="M40" s="8"/>
      <c r="N40" s="8"/>
      <c r="O40" s="8"/>
      <c r="P40" s="8"/>
      <c r="Q40" s="8"/>
    </row>
    <row r="41" spans="1:17" ht="77.25" customHeight="1">
      <c r="A41" s="30"/>
      <c r="B41" s="31"/>
      <c r="C41" s="6"/>
      <c r="D41" s="7"/>
      <c r="E41" s="8"/>
      <c r="F41" s="9"/>
      <c r="G41" s="32"/>
      <c r="H41" s="33"/>
      <c r="I41" s="32"/>
      <c r="J41" s="12"/>
      <c r="K41" s="33"/>
      <c r="L41" s="33"/>
      <c r="M41" s="8"/>
      <c r="N41" s="8"/>
      <c r="O41" s="8"/>
      <c r="P41" s="8"/>
      <c r="Q41" s="8"/>
    </row>
    <row r="42" spans="1:17" ht="77.25" customHeight="1">
      <c r="A42" s="30"/>
      <c r="B42" s="31"/>
      <c r="C42" s="6"/>
      <c r="D42" s="7"/>
      <c r="E42" s="8"/>
      <c r="F42" s="9"/>
      <c r="G42" s="32"/>
      <c r="H42" s="33"/>
      <c r="I42" s="32"/>
      <c r="J42" s="12"/>
      <c r="K42" s="33"/>
      <c r="L42" s="33"/>
      <c r="M42" s="8"/>
      <c r="N42" s="8"/>
      <c r="O42" s="8"/>
      <c r="P42" s="8"/>
      <c r="Q42" s="8"/>
    </row>
    <row r="43" spans="1:17" ht="68.25" customHeight="1">
      <c r="A43" s="30"/>
      <c r="B43" s="31"/>
      <c r="C43" s="6"/>
      <c r="D43" s="7"/>
      <c r="E43" s="8"/>
      <c r="F43" s="9"/>
      <c r="G43" s="32"/>
      <c r="H43" s="33"/>
      <c r="I43" s="32"/>
      <c r="J43" s="12"/>
      <c r="K43" s="33"/>
      <c r="L43" s="33"/>
      <c r="M43" s="8"/>
      <c r="N43" s="8"/>
      <c r="O43" s="8"/>
      <c r="P43" s="8"/>
      <c r="Q43" s="8"/>
    </row>
    <row r="44" spans="1:17" ht="112.5" customHeight="1">
      <c r="A44" s="30"/>
      <c r="B44" s="31"/>
      <c r="C44" s="6"/>
      <c r="D44" s="7"/>
      <c r="E44" s="8"/>
      <c r="F44" s="9"/>
      <c r="G44" s="32"/>
      <c r="H44" s="33"/>
      <c r="I44" s="32"/>
      <c r="J44" s="12"/>
      <c r="K44" s="33"/>
      <c r="L44" s="33"/>
      <c r="M44" s="8"/>
      <c r="N44" s="8"/>
      <c r="O44" s="8"/>
      <c r="P44" s="8"/>
      <c r="Q44" s="8"/>
    </row>
    <row r="45" spans="1:17" ht="72" customHeight="1">
      <c r="A45" s="30"/>
      <c r="B45" s="31"/>
      <c r="C45" s="6"/>
      <c r="D45" s="7"/>
      <c r="E45" s="8"/>
      <c r="F45" s="9"/>
      <c r="G45" s="32"/>
      <c r="H45" s="33"/>
      <c r="I45" s="32"/>
      <c r="J45" s="12"/>
      <c r="K45" s="33"/>
      <c r="L45" s="33"/>
      <c r="M45" s="8"/>
      <c r="N45" s="8"/>
      <c r="O45" s="8"/>
      <c r="P45" s="8"/>
      <c r="Q45" s="8"/>
    </row>
    <row r="46" spans="1:17" ht="80.25" customHeight="1">
      <c r="A46" s="30"/>
      <c r="B46" s="31"/>
      <c r="C46" s="6"/>
      <c r="D46" s="7"/>
      <c r="E46" s="8"/>
      <c r="F46" s="9"/>
      <c r="G46" s="32"/>
      <c r="H46" s="33"/>
      <c r="I46" s="32"/>
      <c r="J46" s="12"/>
      <c r="K46" s="33"/>
      <c r="L46" s="33"/>
      <c r="M46" s="8"/>
      <c r="N46" s="8"/>
      <c r="O46" s="8"/>
      <c r="P46" s="8"/>
      <c r="Q46" s="8"/>
    </row>
    <row r="47" spans="1:17" ht="96" customHeight="1">
      <c r="A47" s="30"/>
      <c r="B47" s="31"/>
      <c r="C47" s="6"/>
      <c r="D47" s="7"/>
      <c r="E47" s="8"/>
      <c r="F47" s="9"/>
      <c r="G47" s="32"/>
      <c r="H47" s="33"/>
      <c r="I47" s="32"/>
      <c r="J47" s="12"/>
      <c r="K47" s="33"/>
      <c r="L47" s="33"/>
      <c r="M47" s="8"/>
      <c r="N47" s="8"/>
      <c r="O47" s="8"/>
      <c r="P47" s="8"/>
      <c r="Q47" s="8"/>
    </row>
    <row r="48" spans="1:17" ht="99" customHeight="1">
      <c r="A48" s="30"/>
      <c r="B48" s="31"/>
      <c r="C48" s="6"/>
      <c r="D48" s="7"/>
      <c r="E48" s="8"/>
      <c r="F48" s="9"/>
      <c r="G48" s="32"/>
      <c r="H48" s="33"/>
      <c r="I48" s="32"/>
      <c r="J48" s="12"/>
      <c r="K48" s="33"/>
      <c r="L48" s="33"/>
      <c r="M48" s="8"/>
      <c r="N48" s="8"/>
      <c r="O48" s="8"/>
      <c r="P48" s="8"/>
      <c r="Q48" s="8"/>
    </row>
    <row r="49" spans="1:17" ht="91.5" customHeight="1">
      <c r="A49" s="30"/>
      <c r="B49" s="31"/>
      <c r="C49" s="6"/>
      <c r="D49" s="7"/>
      <c r="E49" s="8"/>
      <c r="F49" s="31"/>
      <c r="G49" s="32"/>
      <c r="H49" s="33"/>
      <c r="I49" s="33"/>
      <c r="J49" s="12"/>
      <c r="K49" s="8"/>
      <c r="L49" s="33"/>
      <c r="M49" s="8"/>
      <c r="N49" s="8"/>
      <c r="O49" s="8"/>
      <c r="P49" s="8"/>
      <c r="Q49" s="8"/>
    </row>
    <row r="50" spans="1:17" ht="78" customHeight="1">
      <c r="A50" s="30"/>
      <c r="B50" s="31"/>
      <c r="C50" s="6"/>
      <c r="D50" s="7"/>
      <c r="E50" s="8"/>
      <c r="F50" s="31"/>
      <c r="G50" s="11"/>
      <c r="H50" s="33"/>
      <c r="I50" s="33"/>
      <c r="J50" s="12"/>
      <c r="K50" s="33"/>
      <c r="L50" s="33"/>
      <c r="M50" s="8"/>
      <c r="N50" s="8"/>
      <c r="O50" s="8"/>
      <c r="P50" s="8"/>
      <c r="Q50" s="8"/>
    </row>
    <row r="51" spans="1:17" ht="86.25" customHeight="1">
      <c r="A51" s="30"/>
      <c r="B51" s="31"/>
      <c r="C51" s="6"/>
      <c r="D51" s="7"/>
      <c r="E51" s="8"/>
      <c r="F51" s="31"/>
      <c r="G51" s="32"/>
      <c r="H51" s="33"/>
      <c r="I51" s="33"/>
      <c r="J51" s="12"/>
      <c r="K51" s="33"/>
      <c r="L51" s="33"/>
      <c r="M51" s="8"/>
      <c r="N51" s="8"/>
      <c r="O51" s="8"/>
      <c r="P51" s="8"/>
      <c r="Q51" s="8"/>
    </row>
    <row r="52" spans="1:17" ht="75" customHeight="1">
      <c r="A52" s="30"/>
      <c r="B52" s="31"/>
      <c r="C52" s="6"/>
      <c r="D52" s="7"/>
      <c r="E52" s="8"/>
      <c r="F52" s="31"/>
      <c r="G52" s="32"/>
      <c r="H52" s="33"/>
      <c r="I52" s="33"/>
      <c r="J52" s="37"/>
      <c r="K52" s="33"/>
      <c r="L52" s="33"/>
      <c r="M52" s="8"/>
      <c r="N52" s="8"/>
      <c r="O52" s="8"/>
      <c r="P52" s="8"/>
      <c r="Q52" s="8"/>
    </row>
    <row r="53" spans="1:17" ht="82.5" customHeight="1">
      <c r="A53" s="30"/>
      <c r="B53" s="31"/>
      <c r="C53" s="6"/>
      <c r="D53" s="7"/>
      <c r="E53" s="8"/>
      <c r="F53" s="9"/>
      <c r="G53" s="32"/>
      <c r="H53" s="33"/>
      <c r="I53" s="33"/>
      <c r="J53" s="12"/>
      <c r="K53" s="33"/>
      <c r="L53" s="33"/>
      <c r="M53" s="8"/>
      <c r="N53" s="8"/>
      <c r="O53" s="8"/>
      <c r="P53" s="8"/>
      <c r="Q53" s="8"/>
    </row>
    <row r="54" spans="1:17" ht="79.5" customHeight="1">
      <c r="A54" s="30"/>
      <c r="B54" s="31"/>
      <c r="C54" s="6"/>
      <c r="D54" s="7"/>
      <c r="E54" s="8"/>
      <c r="F54" s="9"/>
      <c r="G54" s="32"/>
      <c r="H54" s="33"/>
      <c r="I54" s="33"/>
      <c r="J54" s="12"/>
      <c r="K54" s="33"/>
      <c r="L54" s="33"/>
      <c r="M54" s="8"/>
      <c r="N54" s="8"/>
      <c r="O54" s="8"/>
      <c r="P54" s="8"/>
      <c r="Q54" s="8"/>
    </row>
    <row r="55" spans="1:17" ht="81" customHeight="1">
      <c r="A55" s="30"/>
      <c r="B55" s="31"/>
      <c r="C55" s="6"/>
      <c r="D55" s="7"/>
      <c r="E55" s="8"/>
      <c r="F55" s="9"/>
      <c r="G55" s="32"/>
      <c r="H55" s="33"/>
      <c r="I55" s="33"/>
      <c r="J55" s="12"/>
      <c r="K55" s="33"/>
      <c r="L55" s="33"/>
      <c r="M55" s="8"/>
      <c r="N55" s="8"/>
      <c r="O55" s="8"/>
      <c r="P55" s="8"/>
      <c r="Q55" s="8"/>
    </row>
    <row r="56" spans="1:17" ht="84" customHeight="1">
      <c r="A56" s="30"/>
      <c r="B56" s="31"/>
      <c r="C56" s="6"/>
      <c r="D56" s="7"/>
      <c r="E56" s="8"/>
      <c r="F56" s="9"/>
      <c r="G56" s="32"/>
      <c r="H56" s="33"/>
      <c r="I56" s="33"/>
      <c r="J56" s="12"/>
      <c r="K56" s="33"/>
      <c r="L56" s="33"/>
      <c r="M56" s="8"/>
      <c r="N56" s="8"/>
      <c r="O56" s="8"/>
      <c r="P56" s="8"/>
      <c r="Q56" s="8"/>
    </row>
    <row r="57" spans="1:17" ht="84" customHeight="1">
      <c r="A57" s="30"/>
      <c r="B57" s="31"/>
      <c r="C57" s="6"/>
      <c r="D57" s="7"/>
      <c r="E57" s="8"/>
      <c r="F57" s="9"/>
      <c r="G57" s="32"/>
      <c r="H57" s="33"/>
      <c r="I57" s="33"/>
      <c r="J57" s="12"/>
      <c r="K57" s="33"/>
      <c r="L57" s="33"/>
      <c r="M57" s="8"/>
      <c r="N57" s="8"/>
      <c r="O57" s="8"/>
      <c r="P57" s="8"/>
      <c r="Q57" s="8"/>
    </row>
    <row r="58" spans="1:17" ht="75" customHeight="1">
      <c r="A58" s="30"/>
      <c r="B58" s="31"/>
      <c r="C58" s="6"/>
      <c r="D58" s="7"/>
      <c r="E58" s="8"/>
      <c r="F58" s="9"/>
      <c r="G58" s="32"/>
      <c r="H58" s="33"/>
      <c r="I58" s="33"/>
      <c r="J58" s="12"/>
      <c r="K58" s="33"/>
      <c r="L58" s="33"/>
      <c r="M58" s="8"/>
      <c r="N58" s="8"/>
      <c r="O58" s="8"/>
      <c r="P58" s="8"/>
      <c r="Q58" s="8"/>
    </row>
    <row r="59" spans="1:17" ht="75" customHeight="1">
      <c r="A59" s="30"/>
      <c r="B59" s="31"/>
      <c r="C59" s="6"/>
      <c r="D59" s="7"/>
      <c r="E59" s="8"/>
      <c r="F59" s="9"/>
      <c r="G59" s="32"/>
      <c r="H59" s="33"/>
      <c r="I59" s="33"/>
      <c r="J59" s="12"/>
      <c r="K59" s="33"/>
      <c r="L59" s="33"/>
      <c r="M59" s="8"/>
      <c r="N59" s="8"/>
      <c r="O59" s="8"/>
      <c r="P59" s="8"/>
      <c r="Q59" s="8"/>
    </row>
    <row r="60" spans="1:17" ht="84" customHeight="1">
      <c r="A60" s="30"/>
      <c r="B60" s="31"/>
      <c r="C60" s="6"/>
      <c r="D60" s="7"/>
      <c r="E60" s="8"/>
      <c r="F60" s="31"/>
      <c r="G60" s="32"/>
      <c r="H60" s="33"/>
      <c r="I60" s="33"/>
      <c r="J60" s="12"/>
      <c r="K60" s="33"/>
      <c r="L60" s="33"/>
      <c r="M60" s="8"/>
      <c r="N60" s="8"/>
      <c r="O60" s="8"/>
      <c r="P60" s="8"/>
      <c r="Q60" s="8"/>
    </row>
    <row r="61" spans="1:17" ht="84" customHeight="1">
      <c r="A61" s="30"/>
      <c r="B61" s="31"/>
      <c r="C61" s="6"/>
      <c r="D61" s="7"/>
      <c r="E61" s="8"/>
      <c r="F61" s="31"/>
      <c r="G61" s="32"/>
      <c r="H61" s="33"/>
      <c r="I61" s="33"/>
      <c r="J61" s="12"/>
      <c r="K61" s="33"/>
      <c r="L61" s="33"/>
      <c r="M61" s="8"/>
      <c r="N61" s="8"/>
      <c r="O61" s="8"/>
      <c r="P61" s="8"/>
      <c r="Q61" s="8"/>
    </row>
    <row r="62" spans="1:17" ht="66" customHeight="1">
      <c r="A62" s="30"/>
      <c r="B62" s="31"/>
      <c r="C62" s="6"/>
      <c r="D62" s="7"/>
      <c r="E62" s="8"/>
      <c r="F62" s="31"/>
      <c r="G62" s="33"/>
      <c r="H62" s="33"/>
      <c r="I62" s="33"/>
      <c r="J62" s="12"/>
      <c r="K62" s="33"/>
      <c r="L62" s="33"/>
      <c r="M62" s="8"/>
      <c r="N62" s="8"/>
      <c r="O62" s="8"/>
      <c r="P62" s="8"/>
      <c r="Q62" s="8"/>
    </row>
    <row r="63" spans="1:17" ht="87" customHeight="1">
      <c r="A63" s="30"/>
      <c r="B63" s="31"/>
      <c r="C63" s="6"/>
      <c r="D63" s="7"/>
      <c r="E63" s="8"/>
      <c r="F63" s="31"/>
      <c r="G63" s="33"/>
      <c r="H63" s="33"/>
      <c r="I63" s="33"/>
      <c r="J63" s="12"/>
      <c r="K63" s="33"/>
      <c r="L63" s="33"/>
      <c r="M63" s="8"/>
      <c r="N63" s="8"/>
      <c r="O63" s="8"/>
      <c r="P63" s="8"/>
      <c r="Q63" s="8"/>
    </row>
    <row r="64" spans="1:17" ht="82.5" customHeight="1">
      <c r="A64" s="30"/>
      <c r="B64" s="31"/>
      <c r="C64" s="6"/>
      <c r="D64" s="7"/>
      <c r="E64" s="8"/>
      <c r="F64" s="31"/>
      <c r="G64" s="33"/>
      <c r="H64" s="33"/>
      <c r="I64" s="33"/>
      <c r="J64" s="12"/>
      <c r="K64" s="33"/>
      <c r="L64" s="33"/>
      <c r="M64" s="8"/>
      <c r="N64" s="8"/>
      <c r="O64" s="8"/>
      <c r="P64" s="8"/>
      <c r="Q64" s="8"/>
    </row>
    <row r="65" spans="1:17" ht="88.5" customHeight="1">
      <c r="A65" s="30"/>
      <c r="B65" s="31"/>
      <c r="C65" s="6"/>
      <c r="D65" s="7"/>
      <c r="E65" s="8"/>
      <c r="F65" s="31"/>
      <c r="G65" s="33"/>
      <c r="H65" s="33"/>
      <c r="I65" s="33"/>
      <c r="J65" s="12"/>
      <c r="K65" s="33"/>
      <c r="L65" s="33"/>
      <c r="M65" s="8"/>
      <c r="N65" s="8"/>
      <c r="O65" s="8"/>
      <c r="P65" s="8"/>
      <c r="Q65" s="8"/>
    </row>
    <row r="66" spans="1:17" ht="94.5" customHeight="1">
      <c r="A66" s="30"/>
      <c r="B66" s="31"/>
      <c r="C66" s="38"/>
      <c r="D66" s="7"/>
      <c r="E66" s="8"/>
      <c r="F66" s="31"/>
      <c r="G66" s="33"/>
      <c r="H66" s="33"/>
      <c r="I66" s="33"/>
      <c r="J66" s="12"/>
      <c r="K66" s="33"/>
      <c r="L66" s="33"/>
      <c r="M66" s="8"/>
      <c r="N66" s="8"/>
      <c r="O66" s="8"/>
      <c r="P66" s="8"/>
      <c r="Q66" s="8"/>
    </row>
    <row r="67" spans="1:17" ht="83.25" customHeight="1">
      <c r="A67" s="30"/>
      <c r="B67" s="31"/>
      <c r="C67" s="38"/>
      <c r="D67" s="7"/>
      <c r="E67" s="8"/>
      <c r="F67" s="31"/>
      <c r="G67" s="33"/>
      <c r="H67" s="33"/>
      <c r="I67" s="33"/>
      <c r="J67" s="12"/>
      <c r="K67" s="33"/>
      <c r="L67" s="33"/>
      <c r="M67" s="8"/>
      <c r="N67" s="8"/>
      <c r="O67" s="8"/>
      <c r="P67" s="8"/>
      <c r="Q67" s="8"/>
    </row>
    <row r="68" spans="1:17" ht="90.75" customHeight="1">
      <c r="A68" s="30"/>
      <c r="B68" s="31"/>
      <c r="C68" s="38"/>
      <c r="D68" s="7"/>
      <c r="E68" s="8"/>
      <c r="F68" s="31"/>
      <c r="G68" s="8"/>
      <c r="H68" s="33"/>
      <c r="I68" s="33"/>
      <c r="J68" s="12"/>
      <c r="K68" s="33"/>
      <c r="L68" s="33"/>
      <c r="M68" s="8"/>
      <c r="N68" s="8"/>
      <c r="O68" s="8"/>
      <c r="P68" s="8"/>
      <c r="Q68" s="8"/>
    </row>
    <row r="69" spans="1:17" ht="62.25" customHeight="1">
      <c r="A69" s="30"/>
      <c r="B69" s="31"/>
      <c r="C69" s="38"/>
      <c r="D69" s="7"/>
      <c r="E69" s="8"/>
      <c r="F69" s="31"/>
      <c r="G69" s="8"/>
      <c r="H69" s="33"/>
      <c r="I69" s="33"/>
      <c r="J69" s="12"/>
      <c r="K69" s="33"/>
      <c r="L69" s="33"/>
      <c r="M69" s="8"/>
      <c r="N69" s="8"/>
      <c r="O69" s="8"/>
      <c r="P69" s="8"/>
      <c r="Q69" s="8"/>
    </row>
    <row r="70" spans="1:17" ht="60.75" customHeight="1">
      <c r="A70" s="30"/>
      <c r="B70" s="31"/>
      <c r="C70" s="38"/>
      <c r="D70" s="7"/>
      <c r="E70" s="8"/>
      <c r="F70" s="31"/>
      <c r="G70" s="33"/>
      <c r="H70" s="33"/>
      <c r="I70" s="33"/>
      <c r="J70" s="12"/>
      <c r="K70" s="33"/>
      <c r="L70" s="33"/>
      <c r="M70" s="8"/>
      <c r="N70" s="8"/>
      <c r="O70" s="8"/>
      <c r="P70" s="8"/>
      <c r="Q70" s="8"/>
    </row>
    <row r="71" spans="1:17" ht="88.5" customHeight="1">
      <c r="A71" s="30"/>
      <c r="B71" s="31"/>
      <c r="C71" s="38"/>
      <c r="D71" s="7"/>
      <c r="E71" s="8"/>
      <c r="F71" s="31"/>
      <c r="G71" s="8"/>
      <c r="H71" s="33"/>
      <c r="I71" s="33"/>
      <c r="J71" s="12"/>
      <c r="K71" s="33"/>
      <c r="L71" s="33"/>
      <c r="M71" s="8"/>
      <c r="N71" s="8"/>
      <c r="O71" s="8"/>
      <c r="P71" s="8"/>
      <c r="Q71" s="8"/>
    </row>
    <row r="72" spans="1:17" ht="90.75" customHeight="1">
      <c r="A72" s="30"/>
      <c r="B72" s="31"/>
      <c r="C72" s="38"/>
      <c r="D72" s="7"/>
      <c r="E72" s="8"/>
      <c r="F72" s="31"/>
      <c r="G72" s="8"/>
      <c r="H72" s="33"/>
      <c r="I72" s="33"/>
      <c r="J72" s="12"/>
      <c r="K72" s="33"/>
      <c r="L72" s="33"/>
      <c r="M72" s="8"/>
      <c r="N72" s="8"/>
      <c r="O72" s="8"/>
      <c r="P72" s="8"/>
      <c r="Q72" s="8"/>
    </row>
    <row r="73" spans="1:17" ht="90.75" customHeight="1">
      <c r="A73" s="30"/>
      <c r="B73" s="31"/>
      <c r="C73" s="38"/>
      <c r="D73" s="7"/>
      <c r="E73" s="8"/>
      <c r="F73" s="31"/>
      <c r="G73" s="8"/>
      <c r="H73" s="33"/>
      <c r="I73" s="33"/>
      <c r="J73" s="12"/>
      <c r="K73" s="33"/>
      <c r="L73" s="33"/>
      <c r="M73" s="8"/>
      <c r="N73" s="8"/>
      <c r="O73" s="8"/>
      <c r="P73" s="8"/>
      <c r="Q73" s="8"/>
    </row>
    <row r="74" spans="1:17" ht="90.75" customHeight="1">
      <c r="A74" s="30"/>
      <c r="B74" s="31"/>
      <c r="C74" s="38"/>
      <c r="D74" s="7"/>
      <c r="E74" s="8"/>
      <c r="F74" s="31"/>
      <c r="G74" s="8"/>
      <c r="H74" s="33"/>
      <c r="I74" s="33"/>
      <c r="J74" s="12"/>
      <c r="K74" s="33"/>
      <c r="L74" s="33"/>
      <c r="M74" s="8"/>
      <c r="N74" s="8"/>
      <c r="O74" s="8"/>
      <c r="P74" s="8"/>
      <c r="Q74" s="8"/>
    </row>
    <row r="75" spans="1:17" ht="64.5" customHeight="1">
      <c r="A75" s="30"/>
      <c r="B75" s="31"/>
      <c r="C75" s="38"/>
      <c r="D75" s="7"/>
      <c r="E75" s="8"/>
      <c r="F75" s="31"/>
      <c r="G75" s="8"/>
      <c r="H75" s="33"/>
      <c r="I75" s="33"/>
      <c r="J75" s="12"/>
      <c r="K75" s="33"/>
      <c r="L75" s="33"/>
      <c r="M75" s="8"/>
      <c r="N75" s="8"/>
      <c r="O75" s="8"/>
      <c r="P75" s="8"/>
      <c r="Q75" s="8"/>
    </row>
    <row r="76" spans="1:17" ht="87" customHeight="1">
      <c r="A76" s="30"/>
      <c r="B76" s="31"/>
      <c r="C76" s="38"/>
      <c r="D76" s="7"/>
      <c r="E76" s="8"/>
      <c r="F76" s="31"/>
      <c r="G76" s="8"/>
      <c r="H76" s="33"/>
      <c r="I76" s="33"/>
      <c r="J76" s="12"/>
      <c r="K76" s="33"/>
      <c r="L76" s="33"/>
      <c r="M76" s="8"/>
      <c r="N76" s="8"/>
      <c r="O76" s="8"/>
      <c r="P76" s="8"/>
      <c r="Q76" s="8"/>
    </row>
    <row r="77" spans="1:17" ht="15.75" customHeight="1">
      <c r="A77" s="30"/>
      <c r="B77" s="31"/>
      <c r="C77" s="38"/>
      <c r="D77" s="7"/>
      <c r="E77" s="8"/>
      <c r="F77" s="31"/>
      <c r="G77" s="8"/>
      <c r="H77" s="33"/>
      <c r="I77" s="33"/>
      <c r="J77" s="12"/>
      <c r="K77" s="33"/>
      <c r="L77" s="33"/>
      <c r="M77" s="8"/>
      <c r="N77" s="8"/>
      <c r="O77" s="8"/>
      <c r="P77" s="8"/>
      <c r="Q77" s="8"/>
    </row>
    <row r="78" spans="1:17" ht="87" customHeight="1">
      <c r="A78" s="30"/>
      <c r="B78" s="31"/>
      <c r="C78" s="38"/>
      <c r="D78" s="7"/>
      <c r="E78" s="8"/>
      <c r="F78" s="31"/>
      <c r="G78" s="8"/>
      <c r="H78" s="33"/>
      <c r="I78" s="33"/>
      <c r="J78" s="12"/>
      <c r="K78" s="33"/>
      <c r="L78" s="33"/>
      <c r="M78" s="8"/>
      <c r="N78" s="8"/>
      <c r="O78" s="8"/>
      <c r="P78" s="8"/>
      <c r="Q78" s="8"/>
    </row>
    <row r="79" spans="1:17" ht="75.75" customHeight="1">
      <c r="A79" s="30"/>
      <c r="B79" s="39"/>
      <c r="C79" s="40"/>
      <c r="D79" s="41"/>
      <c r="E79" s="41"/>
      <c r="F79" s="39"/>
      <c r="G79" s="41"/>
      <c r="H79" s="33"/>
      <c r="I79" s="31"/>
      <c r="J79" s="42"/>
      <c r="K79" s="41"/>
      <c r="L79" s="8"/>
      <c r="M79" s="41"/>
      <c r="N79" s="33"/>
      <c r="O79" s="33"/>
      <c r="P79" s="8"/>
      <c r="Q79" s="8"/>
    </row>
    <row r="80" spans="1:17" ht="79.5" customHeight="1">
      <c r="A80" s="30"/>
      <c r="B80" s="39"/>
      <c r="C80" s="40"/>
      <c r="D80" s="41"/>
      <c r="E80" s="41"/>
      <c r="F80" s="39"/>
      <c r="G80" s="41"/>
      <c r="H80" s="33"/>
      <c r="I80" s="41"/>
      <c r="J80" s="42"/>
      <c r="K80" s="41"/>
      <c r="L80" s="8"/>
      <c r="M80" s="41"/>
      <c r="N80" s="33"/>
      <c r="O80" s="33"/>
      <c r="P80" s="8"/>
      <c r="Q80" s="8"/>
    </row>
    <row r="81" spans="1:17" ht="15.75" customHeight="1">
      <c r="A81" s="30"/>
      <c r="B81" s="31"/>
      <c r="C81" s="38"/>
      <c r="D81" s="7"/>
      <c r="E81" s="8"/>
      <c r="F81" s="31"/>
      <c r="G81" s="8"/>
      <c r="H81" s="33"/>
      <c r="I81" s="8"/>
      <c r="J81" s="42"/>
      <c r="K81" s="41"/>
      <c r="L81" s="8"/>
      <c r="M81" s="41"/>
      <c r="N81" s="33"/>
      <c r="O81" s="33"/>
      <c r="P81" s="8"/>
      <c r="Q81" s="8"/>
    </row>
    <row r="82" spans="1:17" ht="89.25" customHeight="1">
      <c r="A82" s="30"/>
      <c r="B82" s="31"/>
      <c r="C82" s="38"/>
      <c r="D82" s="7"/>
      <c r="E82" s="8"/>
      <c r="F82" s="31"/>
      <c r="G82" s="8"/>
      <c r="H82" s="33"/>
      <c r="I82" s="8"/>
      <c r="J82" s="42"/>
      <c r="K82" s="41"/>
      <c r="L82" s="8"/>
      <c r="M82" s="8"/>
      <c r="N82" s="8"/>
      <c r="O82" s="33"/>
      <c r="P82" s="8"/>
      <c r="Q82" s="8"/>
    </row>
    <row r="83" spans="1:17" ht="15.75" customHeight="1">
      <c r="A83" s="30"/>
      <c r="B83" s="31"/>
      <c r="C83" s="38"/>
      <c r="D83" s="8"/>
      <c r="E83" s="8"/>
      <c r="F83" s="31"/>
      <c r="G83" s="8"/>
      <c r="H83" s="31"/>
      <c r="I83" s="31"/>
      <c r="J83" s="37"/>
      <c r="K83" s="37"/>
      <c r="L83" s="8"/>
      <c r="M83" s="8"/>
      <c r="N83" s="33"/>
      <c r="O83" s="33"/>
      <c r="P83" s="8"/>
      <c r="Q83" s="8"/>
    </row>
    <row r="84" spans="1:17" ht="15.75" customHeight="1">
      <c r="A84" s="30"/>
      <c r="B84" s="31"/>
      <c r="C84" s="38"/>
      <c r="D84" s="8"/>
      <c r="E84" s="8"/>
      <c r="F84" s="31"/>
      <c r="G84" s="8"/>
      <c r="H84" s="31"/>
      <c r="I84" s="31"/>
      <c r="J84" s="37"/>
      <c r="K84" s="37"/>
      <c r="L84" s="8"/>
      <c r="M84" s="8"/>
      <c r="N84" s="33"/>
      <c r="O84" s="33"/>
      <c r="P84" s="8"/>
      <c r="Q84" s="8"/>
    </row>
    <row r="85" spans="1:17" ht="60" customHeight="1">
      <c r="A85" s="30"/>
      <c r="B85" s="31"/>
      <c r="C85" s="38"/>
      <c r="D85" s="8"/>
      <c r="E85" s="8"/>
      <c r="F85" s="31"/>
      <c r="G85" s="8"/>
      <c r="H85" s="31"/>
      <c r="I85" s="31"/>
      <c r="J85" s="37"/>
      <c r="K85" s="37"/>
      <c r="L85" s="8"/>
      <c r="M85" s="8"/>
      <c r="N85" s="33"/>
      <c r="O85" s="33"/>
      <c r="P85" s="8"/>
      <c r="Q85" s="8"/>
    </row>
    <row r="86" spans="1:17" ht="67.5" customHeight="1">
      <c r="A86" s="30"/>
      <c r="B86" s="31"/>
      <c r="C86" s="38"/>
      <c r="D86" s="8"/>
      <c r="E86" s="8"/>
      <c r="F86" s="9"/>
      <c r="G86" s="33"/>
      <c r="H86" s="9"/>
      <c r="I86" s="9"/>
      <c r="J86" s="37"/>
      <c r="K86" s="37"/>
      <c r="L86" s="8"/>
      <c r="M86" s="8"/>
      <c r="N86" s="8"/>
      <c r="O86" s="8"/>
      <c r="P86" s="8"/>
      <c r="Q86" s="8"/>
    </row>
    <row r="87" spans="1:17" ht="15.75" customHeight="1">
      <c r="A87" s="30"/>
      <c r="B87" s="31"/>
      <c r="C87" s="38"/>
      <c r="D87" s="8"/>
      <c r="E87" s="8"/>
      <c r="F87" s="31"/>
      <c r="G87" s="8"/>
      <c r="H87" s="31"/>
      <c r="I87" s="31"/>
      <c r="J87" s="37"/>
      <c r="K87" s="37"/>
      <c r="L87" s="8"/>
      <c r="M87" s="8"/>
      <c r="N87" s="8"/>
      <c r="O87" s="8"/>
      <c r="P87" s="8"/>
      <c r="Q87" s="8"/>
    </row>
    <row r="88" spans="1:17" ht="15.75" customHeight="1">
      <c r="A88" s="30"/>
      <c r="B88" s="31"/>
      <c r="C88" s="43"/>
      <c r="D88" s="33"/>
      <c r="E88" s="33"/>
      <c r="F88" s="9"/>
      <c r="G88" s="33"/>
      <c r="H88" s="9"/>
      <c r="I88" s="9"/>
      <c r="J88" s="33"/>
      <c r="K88" s="33"/>
      <c r="L88" s="33"/>
      <c r="M88" s="33"/>
      <c r="N88" s="33"/>
      <c r="O88" s="33"/>
      <c r="P88" s="33"/>
      <c r="Q88" s="33"/>
    </row>
    <row r="89" spans="1:17" ht="15.75" customHeight="1">
      <c r="A89" s="30"/>
      <c r="B89" s="31"/>
      <c r="C89" s="33"/>
      <c r="D89" s="33"/>
      <c r="E89" s="33"/>
      <c r="F89" s="9"/>
      <c r="G89" s="9"/>
      <c r="H89" s="9"/>
      <c r="I89" s="9"/>
      <c r="J89" s="33"/>
      <c r="K89" s="33"/>
      <c r="L89" s="33"/>
      <c r="M89" s="33"/>
      <c r="N89" s="33"/>
      <c r="O89" s="33"/>
      <c r="P89" s="33"/>
      <c r="Q89" s="33"/>
    </row>
    <row r="90" spans="1:17" ht="15.75" customHeight="1">
      <c r="A90" s="30"/>
      <c r="B90" s="31"/>
      <c r="C90" s="33"/>
      <c r="D90" s="33"/>
      <c r="E90" s="33"/>
      <c r="F90" s="9"/>
      <c r="G90" s="9"/>
      <c r="H90" s="9"/>
      <c r="I90" s="9"/>
      <c r="J90" s="33"/>
      <c r="K90" s="33"/>
      <c r="L90" s="33"/>
      <c r="M90" s="33"/>
      <c r="N90" s="33"/>
      <c r="O90" s="33"/>
      <c r="P90" s="33"/>
      <c r="Q90" s="33"/>
    </row>
    <row r="91" spans="1:17" ht="15.75" customHeight="1">
      <c r="A91" s="30"/>
      <c r="B91" s="31"/>
      <c r="C91" s="33"/>
      <c r="D91" s="33"/>
      <c r="E91" s="33"/>
      <c r="F91" s="9"/>
      <c r="G91" s="9"/>
      <c r="H91" s="9"/>
      <c r="I91" s="9"/>
      <c r="J91" s="33"/>
      <c r="K91" s="33"/>
      <c r="L91" s="33"/>
      <c r="M91" s="33"/>
      <c r="N91" s="33"/>
      <c r="O91" s="33"/>
      <c r="P91" s="33"/>
      <c r="Q91" s="33"/>
    </row>
    <row r="92" spans="1:17" ht="15.75" customHeight="1">
      <c r="A92" s="30"/>
      <c r="B92" s="31"/>
      <c r="C92" s="33"/>
      <c r="D92" s="33"/>
      <c r="E92" s="33"/>
      <c r="F92" s="9"/>
      <c r="G92" s="9"/>
      <c r="H92" s="9"/>
      <c r="I92" s="9"/>
      <c r="J92" s="33"/>
      <c r="K92" s="33"/>
      <c r="L92" s="33"/>
      <c r="M92" s="33"/>
      <c r="N92" s="33"/>
      <c r="O92" s="33"/>
      <c r="P92" s="33"/>
      <c r="Q92" s="33"/>
    </row>
    <row r="93" spans="1:17" ht="15.75" customHeight="1">
      <c r="A93" s="30"/>
      <c r="B93" s="31"/>
      <c r="C93" s="33"/>
      <c r="D93" s="33"/>
      <c r="E93" s="33"/>
      <c r="F93" s="9"/>
      <c r="G93" s="9"/>
      <c r="H93" s="9"/>
      <c r="I93" s="9"/>
      <c r="J93" s="33"/>
      <c r="K93" s="33"/>
      <c r="L93" s="33"/>
      <c r="M93" s="33"/>
      <c r="N93" s="33"/>
      <c r="O93" s="33"/>
      <c r="P93" s="33"/>
      <c r="Q93" s="33"/>
    </row>
    <row r="94" spans="1:17" ht="15.75" customHeight="1">
      <c r="A94" s="30"/>
      <c r="B94" s="31"/>
      <c r="C94" s="33"/>
      <c r="D94" s="33"/>
      <c r="E94" s="33"/>
      <c r="F94" s="9"/>
      <c r="G94" s="9"/>
      <c r="H94" s="9"/>
      <c r="I94" s="9"/>
      <c r="J94" s="33"/>
      <c r="K94" s="33"/>
      <c r="L94" s="33"/>
      <c r="M94" s="33"/>
      <c r="N94" s="33"/>
      <c r="O94" s="33"/>
      <c r="P94" s="33"/>
      <c r="Q94" s="33"/>
    </row>
    <row r="95" spans="1:17" ht="15.75" customHeight="1">
      <c r="A95" s="30"/>
      <c r="B95" s="31"/>
      <c r="C95" s="33"/>
      <c r="D95" s="33"/>
      <c r="E95" s="33"/>
      <c r="F95" s="9"/>
      <c r="G95" s="9"/>
      <c r="H95" s="9"/>
      <c r="I95" s="9"/>
      <c r="J95" s="33"/>
      <c r="K95" s="33"/>
      <c r="L95" s="33"/>
      <c r="M95" s="33"/>
      <c r="N95" s="33"/>
      <c r="O95" s="33"/>
      <c r="P95" s="33"/>
      <c r="Q95" s="33"/>
    </row>
    <row r="96" spans="1:17" ht="15.75" customHeight="1">
      <c r="A96" s="30"/>
      <c r="B96" s="31"/>
      <c r="C96" s="33"/>
      <c r="D96" s="33"/>
      <c r="E96" s="33"/>
      <c r="F96" s="9"/>
      <c r="G96" s="9"/>
      <c r="H96" s="9"/>
      <c r="I96" s="9"/>
      <c r="J96" s="33"/>
      <c r="K96" s="33"/>
      <c r="L96" s="33"/>
      <c r="M96" s="33"/>
      <c r="N96" s="33"/>
      <c r="O96" s="33"/>
      <c r="P96" s="33"/>
      <c r="Q96" s="33"/>
    </row>
    <row r="97" spans="1:17" ht="15.75" customHeight="1">
      <c r="A97" s="30"/>
      <c r="B97" s="31"/>
      <c r="C97" s="33"/>
      <c r="D97" s="33"/>
      <c r="E97" s="33"/>
      <c r="F97" s="9"/>
      <c r="G97" s="9"/>
      <c r="H97" s="9"/>
      <c r="I97" s="9"/>
      <c r="J97" s="33"/>
      <c r="K97" s="33"/>
      <c r="L97" s="33"/>
      <c r="M97" s="33"/>
      <c r="N97" s="33"/>
      <c r="O97" s="33"/>
      <c r="P97" s="33"/>
      <c r="Q97" s="33"/>
    </row>
    <row r="98" spans="1:17" ht="15.75" customHeight="1">
      <c r="A98" s="30"/>
      <c r="B98" s="31"/>
      <c r="C98" s="33"/>
      <c r="D98" s="33"/>
      <c r="E98" s="33"/>
      <c r="F98" s="9"/>
      <c r="G98" s="9"/>
      <c r="H98" s="9"/>
      <c r="I98" s="9"/>
      <c r="J98" s="33"/>
      <c r="K98" s="33"/>
      <c r="L98" s="33"/>
      <c r="M98" s="33"/>
      <c r="N98" s="33"/>
      <c r="O98" s="33"/>
      <c r="P98" s="33"/>
      <c r="Q98" s="33"/>
    </row>
    <row r="99" spans="1:17" ht="15.75" customHeight="1">
      <c r="A99" s="30"/>
      <c r="B99" s="31"/>
      <c r="C99" s="33"/>
      <c r="D99" s="33"/>
      <c r="E99" s="33"/>
      <c r="F99" s="9"/>
      <c r="G99" s="9"/>
      <c r="H99" s="9"/>
      <c r="I99" s="9"/>
      <c r="J99" s="33"/>
      <c r="K99" s="33"/>
      <c r="L99" s="33"/>
      <c r="M99" s="33"/>
      <c r="N99" s="33"/>
      <c r="O99" s="33"/>
      <c r="P99" s="33"/>
      <c r="Q99" s="33"/>
    </row>
    <row r="100" spans="1:17" ht="15.75" customHeight="1">
      <c r="A100" s="30"/>
      <c r="B100" s="31"/>
      <c r="C100" s="33"/>
      <c r="D100" s="33"/>
      <c r="E100" s="33"/>
      <c r="F100" s="9"/>
      <c r="G100" s="9"/>
      <c r="H100" s="9"/>
      <c r="I100" s="9"/>
      <c r="J100" s="33"/>
      <c r="K100" s="33"/>
      <c r="L100" s="33"/>
      <c r="M100" s="33"/>
      <c r="N100" s="33"/>
      <c r="O100" s="33"/>
      <c r="P100" s="33"/>
      <c r="Q100" s="33"/>
    </row>
    <row r="101" spans="1:17" ht="15.75" customHeight="1">
      <c r="A101" s="30"/>
      <c r="B101" s="31"/>
      <c r="C101" s="33"/>
      <c r="D101" s="33"/>
      <c r="E101" s="33"/>
      <c r="F101" s="9"/>
      <c r="G101" s="9"/>
      <c r="H101" s="9"/>
      <c r="I101" s="9"/>
      <c r="J101" s="33"/>
      <c r="K101" s="33"/>
      <c r="L101" s="33"/>
      <c r="M101" s="33"/>
      <c r="N101" s="33"/>
      <c r="O101" s="33"/>
      <c r="P101" s="33"/>
      <c r="Q101" s="33"/>
    </row>
    <row r="102" spans="1:17" ht="15.75" customHeight="1">
      <c r="A102" s="30"/>
      <c r="B102" s="44"/>
      <c r="C102" s="45"/>
      <c r="D102" s="45"/>
      <c r="E102" s="45"/>
      <c r="F102" s="30"/>
      <c r="G102" s="30"/>
      <c r="H102" s="30"/>
      <c r="I102" s="30"/>
      <c r="J102" s="45"/>
      <c r="K102" s="45"/>
      <c r="L102" s="45"/>
      <c r="M102" s="45"/>
      <c r="N102" s="45"/>
      <c r="O102" s="45"/>
      <c r="P102" s="45"/>
      <c r="Q102" s="45"/>
    </row>
    <row r="103" spans="1:17" ht="15.75" customHeight="1">
      <c r="A103" s="30"/>
      <c r="B103" s="44"/>
      <c r="C103" s="45"/>
      <c r="D103" s="45"/>
      <c r="E103" s="45"/>
      <c r="F103" s="30"/>
      <c r="G103" s="30"/>
      <c r="H103" s="30"/>
      <c r="I103" s="30"/>
      <c r="J103" s="45"/>
      <c r="K103" s="45"/>
      <c r="L103" s="45"/>
      <c r="M103" s="45"/>
      <c r="N103" s="45"/>
      <c r="O103" s="45"/>
      <c r="P103" s="45"/>
      <c r="Q103" s="45"/>
    </row>
    <row r="104" spans="1:17" ht="15.75" customHeight="1">
      <c r="A104" s="30"/>
      <c r="B104" s="44"/>
      <c r="C104" s="45"/>
      <c r="D104" s="45"/>
      <c r="E104" s="45"/>
      <c r="F104" s="30"/>
      <c r="G104" s="30"/>
      <c r="H104" s="30"/>
      <c r="I104" s="30"/>
      <c r="J104" s="45"/>
      <c r="K104" s="45"/>
      <c r="L104" s="45"/>
      <c r="M104" s="45"/>
      <c r="N104" s="45"/>
      <c r="O104" s="45"/>
      <c r="P104" s="45"/>
      <c r="Q104" s="45"/>
    </row>
    <row r="105" spans="1:17" ht="15.75" customHeight="1">
      <c r="A105" s="30"/>
      <c r="B105" s="44"/>
      <c r="C105" s="45"/>
      <c r="D105" s="45"/>
      <c r="E105" s="45"/>
      <c r="F105" s="30"/>
      <c r="G105" s="30"/>
      <c r="H105" s="30"/>
      <c r="I105" s="30"/>
      <c r="J105" s="45"/>
      <c r="K105" s="45"/>
      <c r="L105" s="45"/>
      <c r="M105" s="45"/>
      <c r="N105" s="45"/>
      <c r="O105" s="45"/>
      <c r="P105" s="45"/>
      <c r="Q105" s="45"/>
    </row>
    <row r="106" spans="1:17" ht="15.75" customHeight="1">
      <c r="A106" s="30"/>
      <c r="B106" s="44"/>
      <c r="C106" s="45"/>
      <c r="D106" s="45"/>
      <c r="E106" s="45"/>
      <c r="F106" s="30"/>
      <c r="G106" s="30"/>
      <c r="H106" s="30"/>
      <c r="I106" s="30"/>
      <c r="J106" s="45"/>
      <c r="K106" s="45"/>
      <c r="L106" s="45"/>
      <c r="M106" s="45"/>
      <c r="N106" s="45"/>
      <c r="O106" s="45"/>
      <c r="P106" s="45"/>
      <c r="Q106" s="45"/>
    </row>
    <row r="107" spans="1:17" ht="15.75" customHeight="1">
      <c r="A107" s="30"/>
      <c r="B107" s="44"/>
      <c r="C107" s="45"/>
      <c r="D107" s="45"/>
      <c r="E107" s="45"/>
      <c r="F107" s="30"/>
      <c r="G107" s="30"/>
      <c r="H107" s="30"/>
      <c r="I107" s="30"/>
      <c r="J107" s="45"/>
      <c r="K107" s="45"/>
      <c r="L107" s="45"/>
      <c r="M107" s="45"/>
      <c r="N107" s="45"/>
      <c r="O107" s="45"/>
      <c r="P107" s="45"/>
      <c r="Q107" s="45"/>
    </row>
    <row r="108" spans="1:17" ht="15.75" customHeight="1">
      <c r="A108" s="30"/>
      <c r="B108" s="44"/>
      <c r="C108" s="45"/>
      <c r="D108" s="45"/>
      <c r="E108" s="45"/>
      <c r="F108" s="30"/>
      <c r="G108" s="30"/>
      <c r="H108" s="30"/>
      <c r="I108" s="30"/>
      <c r="J108" s="45"/>
      <c r="K108" s="45"/>
      <c r="L108" s="45"/>
      <c r="M108" s="45"/>
      <c r="N108" s="45"/>
      <c r="O108" s="45"/>
      <c r="P108" s="45"/>
      <c r="Q108" s="45"/>
    </row>
    <row r="109" spans="1:17" ht="15.75" customHeight="1">
      <c r="A109" s="30"/>
      <c r="B109" s="44"/>
      <c r="C109" s="45"/>
      <c r="D109" s="45"/>
      <c r="E109" s="45"/>
      <c r="F109" s="30"/>
      <c r="G109" s="30"/>
      <c r="H109" s="30"/>
      <c r="I109" s="30"/>
      <c r="J109" s="45"/>
      <c r="K109" s="45"/>
      <c r="L109" s="45"/>
      <c r="M109" s="45"/>
      <c r="N109" s="45"/>
      <c r="O109" s="45"/>
      <c r="P109" s="45"/>
      <c r="Q109" s="45"/>
    </row>
    <row r="110" spans="1:17" ht="15.75" customHeight="1">
      <c r="A110" s="30"/>
      <c r="B110" s="44"/>
      <c r="C110" s="46"/>
      <c r="D110" s="46"/>
      <c r="E110" s="46"/>
      <c r="F110" s="30"/>
      <c r="G110" s="30"/>
      <c r="H110" s="30"/>
      <c r="I110" s="30"/>
      <c r="J110" s="46"/>
      <c r="K110" s="46"/>
      <c r="L110" s="45"/>
      <c r="M110" s="46"/>
      <c r="N110" s="46"/>
      <c r="O110" s="46"/>
      <c r="P110" s="46"/>
      <c r="Q110" s="46"/>
    </row>
    <row r="111" spans="1:17" ht="15.75" customHeight="1">
      <c r="A111" s="30"/>
      <c r="B111" s="44"/>
      <c r="C111" s="46"/>
      <c r="D111" s="46"/>
      <c r="E111" s="46"/>
      <c r="F111" s="30"/>
      <c r="G111" s="30"/>
      <c r="H111" s="30"/>
      <c r="I111" s="30"/>
      <c r="J111" s="46"/>
      <c r="K111" s="46"/>
      <c r="L111" s="45"/>
      <c r="M111" s="46"/>
      <c r="N111" s="46"/>
      <c r="O111" s="46"/>
      <c r="P111" s="46"/>
      <c r="Q111" s="46"/>
    </row>
    <row r="112" spans="1:17" ht="15.75" customHeight="1">
      <c r="A112" s="30"/>
      <c r="B112" s="44"/>
      <c r="C112" s="46"/>
      <c r="D112" s="46"/>
      <c r="E112" s="46"/>
      <c r="F112" s="30"/>
      <c r="G112" s="30"/>
      <c r="H112" s="30"/>
      <c r="I112" s="30"/>
      <c r="J112" s="46"/>
      <c r="K112" s="46"/>
      <c r="L112" s="45"/>
      <c r="M112" s="46"/>
      <c r="N112" s="46"/>
      <c r="O112" s="46"/>
      <c r="P112" s="46"/>
      <c r="Q112" s="46"/>
    </row>
    <row r="113" spans="1:17" ht="15.75" customHeight="1">
      <c r="A113" s="30"/>
      <c r="B113" s="44"/>
      <c r="C113" s="46"/>
      <c r="D113" s="46"/>
      <c r="E113" s="46"/>
      <c r="F113" s="30"/>
      <c r="G113" s="30"/>
      <c r="H113" s="30"/>
      <c r="I113" s="30"/>
      <c r="J113" s="46"/>
      <c r="K113" s="46"/>
      <c r="L113" s="45"/>
      <c r="M113" s="46"/>
      <c r="N113" s="46"/>
      <c r="O113" s="46"/>
      <c r="P113" s="46"/>
      <c r="Q113" s="46"/>
    </row>
    <row r="114" spans="1:17" ht="15.75" customHeight="1">
      <c r="A114" s="30"/>
      <c r="B114" s="44"/>
      <c r="C114" s="46"/>
      <c r="D114" s="46"/>
      <c r="E114" s="46"/>
      <c r="F114" s="30"/>
      <c r="G114" s="30"/>
      <c r="H114" s="30"/>
      <c r="I114" s="30"/>
      <c r="J114" s="46"/>
      <c r="K114" s="46"/>
      <c r="L114" s="45"/>
      <c r="M114" s="46"/>
      <c r="N114" s="46"/>
      <c r="O114" s="46"/>
      <c r="P114" s="46"/>
      <c r="Q114" s="46"/>
    </row>
    <row r="115" spans="1:17" ht="15.75" customHeight="1">
      <c r="A115" s="30"/>
      <c r="B115" s="44"/>
      <c r="C115" s="46"/>
      <c r="D115" s="46"/>
      <c r="E115" s="46"/>
      <c r="F115" s="30"/>
      <c r="G115" s="30"/>
      <c r="H115" s="30"/>
      <c r="I115" s="30"/>
      <c r="J115" s="46"/>
      <c r="K115" s="46"/>
      <c r="L115" s="45"/>
      <c r="M115" s="46"/>
      <c r="N115" s="46"/>
      <c r="O115" s="46"/>
      <c r="P115" s="46"/>
      <c r="Q115" s="46"/>
    </row>
    <row r="116" spans="1:17" ht="15.75" customHeight="1">
      <c r="A116" s="30"/>
      <c r="B116" s="44"/>
      <c r="C116" s="46"/>
      <c r="D116" s="46"/>
      <c r="E116" s="46"/>
      <c r="F116" s="30"/>
      <c r="G116" s="30"/>
      <c r="H116" s="30"/>
      <c r="I116" s="30"/>
      <c r="J116" s="46"/>
      <c r="K116" s="46"/>
      <c r="L116" s="45"/>
      <c r="M116" s="46"/>
      <c r="N116" s="46"/>
      <c r="O116" s="46"/>
      <c r="P116" s="46"/>
      <c r="Q116" s="46"/>
    </row>
    <row r="117" spans="1:17" ht="15.75" customHeight="1">
      <c r="A117" s="30"/>
      <c r="B117" s="44"/>
      <c r="C117" s="46"/>
      <c r="D117" s="46"/>
      <c r="E117" s="46"/>
      <c r="F117" s="30"/>
      <c r="G117" s="30"/>
      <c r="H117" s="30"/>
      <c r="I117" s="30"/>
      <c r="J117" s="46"/>
      <c r="K117" s="46"/>
      <c r="L117" s="45"/>
      <c r="M117" s="46"/>
      <c r="N117" s="46"/>
      <c r="O117" s="46"/>
      <c r="P117" s="46"/>
      <c r="Q117" s="46"/>
    </row>
    <row r="118" spans="1:17" ht="15.75" customHeight="1">
      <c r="A118" s="30"/>
      <c r="B118" s="44"/>
      <c r="C118" s="46"/>
      <c r="D118" s="46"/>
      <c r="E118" s="46"/>
      <c r="F118" s="30"/>
      <c r="G118" s="30"/>
      <c r="H118" s="30"/>
      <c r="I118" s="30"/>
      <c r="J118" s="46"/>
      <c r="K118" s="46"/>
      <c r="L118" s="45"/>
      <c r="M118" s="46"/>
      <c r="N118" s="46"/>
      <c r="O118" s="46"/>
      <c r="P118" s="46"/>
      <c r="Q118" s="46"/>
    </row>
    <row r="119" spans="1:17" ht="15.75" customHeight="1">
      <c r="A119" s="30"/>
      <c r="B119" s="44"/>
      <c r="C119" s="46"/>
      <c r="D119" s="46"/>
      <c r="E119" s="46"/>
      <c r="F119" s="30"/>
      <c r="G119" s="30"/>
      <c r="H119" s="30"/>
      <c r="I119" s="30"/>
      <c r="J119" s="46"/>
      <c r="K119" s="46"/>
      <c r="L119" s="45"/>
      <c r="M119" s="46"/>
      <c r="N119" s="46"/>
      <c r="O119" s="46"/>
      <c r="P119" s="46"/>
      <c r="Q119" s="46"/>
    </row>
    <row r="120" spans="1:17" ht="15.75" customHeight="1">
      <c r="A120" s="30"/>
      <c r="B120" s="44"/>
      <c r="C120" s="46"/>
      <c r="D120" s="46"/>
      <c r="E120" s="46"/>
      <c r="F120" s="30"/>
      <c r="G120" s="30"/>
      <c r="H120" s="30"/>
      <c r="I120" s="30"/>
      <c r="J120" s="46"/>
      <c r="K120" s="46"/>
      <c r="L120" s="45"/>
      <c r="M120" s="46"/>
      <c r="N120" s="46"/>
      <c r="O120" s="46"/>
      <c r="P120" s="46"/>
      <c r="Q120" s="46"/>
    </row>
    <row r="121" spans="1:17" ht="15.75" customHeight="1">
      <c r="A121" s="30"/>
      <c r="B121" s="44"/>
      <c r="C121" s="46"/>
      <c r="D121" s="46"/>
      <c r="E121" s="46"/>
      <c r="F121" s="30"/>
      <c r="G121" s="30"/>
      <c r="H121" s="30"/>
      <c r="I121" s="30"/>
      <c r="J121" s="46"/>
      <c r="K121" s="46"/>
      <c r="L121" s="45"/>
      <c r="M121" s="46"/>
      <c r="N121" s="46"/>
      <c r="O121" s="46"/>
      <c r="P121" s="46"/>
      <c r="Q121" s="46"/>
    </row>
    <row r="122" spans="1:17" ht="15.75" customHeight="1">
      <c r="A122" s="30"/>
      <c r="B122" s="44"/>
      <c r="C122" s="46"/>
      <c r="D122" s="46"/>
      <c r="E122" s="46"/>
      <c r="F122" s="30"/>
      <c r="G122" s="30"/>
      <c r="H122" s="30"/>
      <c r="I122" s="30"/>
      <c r="J122" s="46"/>
      <c r="K122" s="46"/>
      <c r="L122" s="45"/>
      <c r="M122" s="46"/>
      <c r="N122" s="46"/>
      <c r="O122" s="46"/>
      <c r="P122" s="46"/>
      <c r="Q122" s="46"/>
    </row>
    <row r="123" spans="1:17" ht="15.75" customHeight="1">
      <c r="A123" s="30"/>
      <c r="B123" s="44"/>
      <c r="C123" s="46"/>
      <c r="D123" s="46"/>
      <c r="E123" s="46"/>
      <c r="F123" s="30"/>
      <c r="G123" s="30"/>
      <c r="H123" s="30"/>
      <c r="I123" s="30"/>
      <c r="J123" s="46"/>
      <c r="K123" s="46"/>
      <c r="L123" s="45"/>
      <c r="M123" s="46"/>
      <c r="N123" s="46"/>
      <c r="O123" s="46"/>
      <c r="P123" s="46"/>
      <c r="Q123" s="46"/>
    </row>
    <row r="124" spans="1:17" ht="15.75" customHeight="1">
      <c r="A124" s="30"/>
      <c r="B124" s="44"/>
      <c r="C124" s="46"/>
      <c r="D124" s="46"/>
      <c r="E124" s="46"/>
      <c r="F124" s="30"/>
      <c r="G124" s="30"/>
      <c r="H124" s="30"/>
      <c r="I124" s="30"/>
      <c r="J124" s="46"/>
      <c r="K124" s="46"/>
      <c r="L124" s="45"/>
      <c r="M124" s="46"/>
      <c r="N124" s="46"/>
      <c r="O124" s="46"/>
      <c r="P124" s="46"/>
      <c r="Q124" s="46"/>
    </row>
    <row r="125" spans="1:17" ht="15.75" customHeight="1">
      <c r="A125" s="30"/>
      <c r="B125" s="44"/>
      <c r="C125" s="46"/>
      <c r="D125" s="46"/>
      <c r="E125" s="46"/>
      <c r="F125" s="30"/>
      <c r="G125" s="30"/>
      <c r="H125" s="30"/>
      <c r="I125" s="30"/>
      <c r="J125" s="46"/>
      <c r="K125" s="46"/>
      <c r="L125" s="45"/>
      <c r="M125" s="46"/>
      <c r="N125" s="46"/>
      <c r="O125" s="46"/>
      <c r="P125" s="46"/>
      <c r="Q125" s="46"/>
    </row>
    <row r="126" spans="1:17" ht="15.75" customHeight="1">
      <c r="A126" s="30"/>
      <c r="B126" s="44"/>
      <c r="C126" s="46"/>
      <c r="D126" s="46"/>
      <c r="E126" s="46"/>
      <c r="F126" s="30"/>
      <c r="G126" s="30"/>
      <c r="H126" s="30"/>
      <c r="I126" s="30"/>
      <c r="J126" s="46"/>
      <c r="K126" s="46"/>
      <c r="L126" s="45"/>
      <c r="M126" s="46"/>
      <c r="N126" s="46"/>
      <c r="O126" s="46"/>
      <c r="P126" s="46"/>
      <c r="Q126" s="46"/>
    </row>
    <row r="127" spans="1:17" ht="15.75" customHeight="1">
      <c r="A127" s="30"/>
      <c r="B127" s="44"/>
      <c r="C127" s="46"/>
      <c r="D127" s="46"/>
      <c r="E127" s="46"/>
      <c r="F127" s="30"/>
      <c r="G127" s="30"/>
      <c r="H127" s="30"/>
      <c r="I127" s="30"/>
      <c r="J127" s="46"/>
      <c r="K127" s="46"/>
      <c r="L127" s="45"/>
      <c r="M127" s="46"/>
      <c r="N127" s="46"/>
      <c r="O127" s="46"/>
      <c r="P127" s="46"/>
      <c r="Q127" s="46"/>
    </row>
    <row r="128" spans="1:17" ht="15.75" customHeight="1">
      <c r="A128" s="30"/>
      <c r="B128" s="44"/>
      <c r="C128" s="46"/>
      <c r="D128" s="46"/>
      <c r="E128" s="46"/>
      <c r="F128" s="30"/>
      <c r="G128" s="30"/>
      <c r="H128" s="30"/>
      <c r="I128" s="30"/>
      <c r="J128" s="46"/>
      <c r="K128" s="46"/>
      <c r="L128" s="45"/>
      <c r="M128" s="46"/>
      <c r="N128" s="46"/>
      <c r="O128" s="46"/>
      <c r="P128" s="46"/>
      <c r="Q128" s="46"/>
    </row>
    <row r="129" spans="1:17" ht="15.75" customHeight="1">
      <c r="A129" s="30"/>
      <c r="B129" s="44"/>
      <c r="C129" s="46"/>
      <c r="D129" s="46"/>
      <c r="E129" s="46"/>
      <c r="F129" s="30"/>
      <c r="G129" s="30"/>
      <c r="H129" s="30"/>
      <c r="I129" s="30"/>
      <c r="J129" s="46"/>
      <c r="K129" s="46"/>
      <c r="L129" s="45"/>
      <c r="M129" s="46"/>
      <c r="N129" s="46"/>
      <c r="O129" s="46"/>
      <c r="P129" s="46"/>
      <c r="Q129" s="46"/>
    </row>
    <row r="130" spans="1:17" ht="15.75" customHeight="1">
      <c r="A130" s="30"/>
      <c r="B130" s="44"/>
      <c r="C130" s="46"/>
      <c r="D130" s="46"/>
      <c r="E130" s="46"/>
      <c r="F130" s="30"/>
      <c r="G130" s="30"/>
      <c r="H130" s="30"/>
      <c r="I130" s="30"/>
      <c r="J130" s="46"/>
      <c r="K130" s="46"/>
      <c r="L130" s="45"/>
      <c r="M130" s="46"/>
      <c r="N130" s="46"/>
      <c r="O130" s="46"/>
      <c r="P130" s="46"/>
      <c r="Q130" s="46"/>
    </row>
    <row r="131" spans="1:17" ht="15.75" customHeight="1">
      <c r="A131" s="30"/>
      <c r="B131" s="44"/>
      <c r="C131" s="46"/>
      <c r="D131" s="46"/>
      <c r="E131" s="46"/>
      <c r="F131" s="30"/>
      <c r="G131" s="30"/>
      <c r="H131" s="30"/>
      <c r="I131" s="30"/>
      <c r="J131" s="46"/>
      <c r="K131" s="46"/>
      <c r="L131" s="45"/>
      <c r="M131" s="46"/>
      <c r="N131" s="46"/>
      <c r="O131" s="46"/>
      <c r="P131" s="46"/>
      <c r="Q131" s="46"/>
    </row>
    <row r="132" spans="1:17" ht="15.75" customHeight="1">
      <c r="A132" s="30"/>
      <c r="B132" s="44"/>
      <c r="C132" s="46"/>
      <c r="D132" s="46"/>
      <c r="E132" s="46"/>
      <c r="F132" s="30"/>
      <c r="G132" s="30"/>
      <c r="H132" s="30"/>
      <c r="I132" s="30"/>
      <c r="J132" s="46"/>
      <c r="K132" s="46"/>
      <c r="L132" s="45"/>
      <c r="M132" s="46"/>
      <c r="N132" s="46"/>
      <c r="O132" s="46"/>
      <c r="P132" s="46"/>
      <c r="Q132" s="46"/>
    </row>
    <row r="133" spans="1:17" ht="15.75" customHeight="1">
      <c r="A133" s="30"/>
      <c r="B133" s="44"/>
      <c r="C133" s="46"/>
      <c r="D133" s="46"/>
      <c r="E133" s="46"/>
      <c r="F133" s="30"/>
      <c r="G133" s="30"/>
      <c r="H133" s="30"/>
      <c r="I133" s="30"/>
      <c r="J133" s="46"/>
      <c r="K133" s="46"/>
      <c r="L133" s="45"/>
      <c r="M133" s="46"/>
      <c r="N133" s="46"/>
      <c r="O133" s="46"/>
      <c r="P133" s="46"/>
      <c r="Q133" s="46"/>
    </row>
    <row r="134" spans="1:17" ht="15.75" customHeight="1">
      <c r="A134" s="30"/>
      <c r="B134" s="44"/>
      <c r="C134" s="46"/>
      <c r="D134" s="46"/>
      <c r="E134" s="46"/>
      <c r="F134" s="30"/>
      <c r="G134" s="30"/>
      <c r="H134" s="30"/>
      <c r="I134" s="30"/>
      <c r="J134" s="46"/>
      <c r="K134" s="46"/>
      <c r="L134" s="45"/>
      <c r="M134" s="46"/>
      <c r="N134" s="46"/>
      <c r="O134" s="46"/>
      <c r="P134" s="46"/>
      <c r="Q134" s="46"/>
    </row>
    <row r="135" spans="1:17" ht="15.75" customHeight="1">
      <c r="A135" s="30"/>
      <c r="B135" s="44"/>
      <c r="C135" s="46"/>
      <c r="D135" s="46"/>
      <c r="E135" s="46"/>
      <c r="F135" s="30"/>
      <c r="G135" s="30"/>
      <c r="H135" s="30"/>
      <c r="I135" s="30"/>
      <c r="J135" s="46"/>
      <c r="K135" s="46"/>
      <c r="L135" s="45"/>
      <c r="M135" s="46"/>
      <c r="N135" s="46"/>
      <c r="O135" s="46"/>
      <c r="P135" s="46"/>
      <c r="Q135" s="46"/>
    </row>
    <row r="136" spans="1:17" ht="15.75" customHeight="1">
      <c r="A136" s="30"/>
      <c r="B136" s="44"/>
      <c r="C136" s="46"/>
      <c r="D136" s="46"/>
      <c r="E136" s="46"/>
      <c r="F136" s="30"/>
      <c r="G136" s="30"/>
      <c r="H136" s="30"/>
      <c r="I136" s="30"/>
      <c r="J136" s="46"/>
      <c r="K136" s="46"/>
      <c r="L136" s="45"/>
      <c r="M136" s="46"/>
      <c r="N136" s="46"/>
      <c r="O136" s="46"/>
      <c r="P136" s="46"/>
      <c r="Q136" s="46"/>
    </row>
    <row r="137" spans="1:17" ht="15.75" customHeight="1">
      <c r="A137" s="30"/>
      <c r="B137" s="44"/>
      <c r="C137" s="46"/>
      <c r="D137" s="46"/>
      <c r="E137" s="46"/>
      <c r="F137" s="30"/>
      <c r="G137" s="30"/>
      <c r="H137" s="30"/>
      <c r="I137" s="30"/>
      <c r="J137" s="46"/>
      <c r="K137" s="46"/>
      <c r="L137" s="45"/>
      <c r="M137" s="46"/>
      <c r="N137" s="46"/>
      <c r="O137" s="46"/>
      <c r="P137" s="46"/>
      <c r="Q137" s="46"/>
    </row>
    <row r="138" spans="1:17" ht="15.75" customHeight="1">
      <c r="A138" s="30"/>
      <c r="B138" s="44"/>
      <c r="C138" s="46"/>
      <c r="D138" s="46"/>
      <c r="E138" s="46"/>
      <c r="F138" s="30"/>
      <c r="G138" s="30"/>
      <c r="H138" s="30"/>
      <c r="I138" s="30"/>
      <c r="J138" s="46"/>
      <c r="K138" s="46"/>
      <c r="L138" s="45"/>
      <c r="M138" s="46"/>
      <c r="N138" s="46"/>
      <c r="O138" s="46"/>
      <c r="P138" s="46"/>
      <c r="Q138" s="46"/>
    </row>
    <row r="139" spans="1:17" ht="15.75" customHeight="1">
      <c r="A139" s="30"/>
      <c r="B139" s="44"/>
      <c r="C139" s="46"/>
      <c r="D139" s="46"/>
      <c r="E139" s="46"/>
      <c r="F139" s="30"/>
      <c r="G139" s="30"/>
      <c r="H139" s="30"/>
      <c r="I139" s="30"/>
      <c r="J139" s="46"/>
      <c r="K139" s="46"/>
      <c r="L139" s="45"/>
      <c r="M139" s="46"/>
      <c r="N139" s="46"/>
      <c r="O139" s="46"/>
      <c r="P139" s="46"/>
      <c r="Q139" s="46"/>
    </row>
    <row r="140" spans="1:17" ht="15.75" customHeight="1">
      <c r="A140" s="30"/>
      <c r="B140" s="44"/>
      <c r="C140" s="46"/>
      <c r="D140" s="46"/>
      <c r="E140" s="46"/>
      <c r="F140" s="30"/>
      <c r="G140" s="30"/>
      <c r="H140" s="30"/>
      <c r="I140" s="30"/>
      <c r="J140" s="46"/>
      <c r="K140" s="46"/>
      <c r="L140" s="45"/>
      <c r="M140" s="46"/>
      <c r="N140" s="46"/>
      <c r="O140" s="46"/>
      <c r="P140" s="46"/>
      <c r="Q140" s="46"/>
    </row>
    <row r="141" spans="1:17" ht="15.75" customHeight="1">
      <c r="A141" s="30"/>
      <c r="B141" s="44"/>
      <c r="C141" s="46"/>
      <c r="D141" s="46"/>
      <c r="E141" s="46"/>
      <c r="F141" s="30"/>
      <c r="G141" s="30"/>
      <c r="H141" s="30"/>
      <c r="I141" s="30"/>
      <c r="J141" s="46"/>
      <c r="K141" s="46"/>
      <c r="L141" s="45"/>
      <c r="M141" s="46"/>
      <c r="N141" s="46"/>
      <c r="O141" s="46"/>
      <c r="P141" s="46"/>
      <c r="Q141" s="46"/>
    </row>
    <row r="142" spans="1:17" ht="15.75" customHeight="1">
      <c r="A142" s="30"/>
      <c r="B142" s="44"/>
      <c r="C142" s="46"/>
      <c r="D142" s="46"/>
      <c r="E142" s="46"/>
      <c r="F142" s="30"/>
      <c r="G142" s="30"/>
      <c r="H142" s="30"/>
      <c r="I142" s="30"/>
      <c r="J142" s="46"/>
      <c r="K142" s="46"/>
      <c r="L142" s="45"/>
      <c r="M142" s="46"/>
      <c r="N142" s="46"/>
      <c r="O142" s="46"/>
      <c r="P142" s="46"/>
      <c r="Q142" s="46"/>
    </row>
    <row r="143" spans="1:17" ht="15.75" customHeight="1">
      <c r="A143" s="30"/>
      <c r="B143" s="44"/>
      <c r="C143" s="46"/>
      <c r="D143" s="46"/>
      <c r="E143" s="46"/>
      <c r="F143" s="30"/>
      <c r="G143" s="30"/>
      <c r="H143" s="30"/>
      <c r="I143" s="30"/>
      <c r="J143" s="46"/>
      <c r="K143" s="46"/>
      <c r="L143" s="45"/>
      <c r="M143" s="46"/>
      <c r="N143" s="46"/>
      <c r="O143" s="46"/>
      <c r="P143" s="46"/>
      <c r="Q143" s="46"/>
    </row>
    <row r="144" spans="1:17" ht="15.75" customHeight="1">
      <c r="A144" s="30"/>
      <c r="B144" s="44"/>
      <c r="C144" s="46"/>
      <c r="D144" s="46"/>
      <c r="E144" s="46"/>
      <c r="F144" s="30"/>
      <c r="G144" s="30"/>
      <c r="H144" s="30"/>
      <c r="I144" s="30"/>
      <c r="J144" s="46"/>
      <c r="K144" s="46"/>
      <c r="L144" s="45"/>
      <c r="M144" s="46"/>
      <c r="N144" s="46"/>
      <c r="O144" s="46"/>
      <c r="P144" s="46"/>
      <c r="Q144" s="46"/>
    </row>
    <row r="145" spans="1:17" ht="15.75" customHeight="1">
      <c r="A145" s="30"/>
      <c r="B145" s="44"/>
      <c r="C145" s="46"/>
      <c r="D145" s="46"/>
      <c r="E145" s="46"/>
      <c r="F145" s="30"/>
      <c r="G145" s="30"/>
      <c r="H145" s="30"/>
      <c r="I145" s="30"/>
      <c r="J145" s="46"/>
      <c r="K145" s="46"/>
      <c r="L145" s="45"/>
      <c r="M145" s="46"/>
      <c r="N145" s="46"/>
      <c r="O145" s="46"/>
      <c r="P145" s="46"/>
      <c r="Q145" s="46"/>
    </row>
    <row r="146" spans="1:17" ht="15.75" customHeight="1">
      <c r="A146" s="30"/>
      <c r="B146" s="44"/>
      <c r="C146" s="46"/>
      <c r="D146" s="46"/>
      <c r="E146" s="46"/>
      <c r="F146" s="30"/>
      <c r="G146" s="30"/>
      <c r="H146" s="30"/>
      <c r="I146" s="30"/>
      <c r="J146" s="46"/>
      <c r="K146" s="46"/>
      <c r="L146" s="45"/>
      <c r="M146" s="46"/>
      <c r="N146" s="46"/>
      <c r="O146" s="46"/>
      <c r="P146" s="46"/>
      <c r="Q146" s="46"/>
    </row>
    <row r="147" spans="1:17" ht="15.75" customHeight="1">
      <c r="A147" s="30"/>
      <c r="B147" s="44"/>
      <c r="C147" s="46"/>
      <c r="D147" s="46"/>
      <c r="E147" s="46"/>
      <c r="F147" s="30"/>
      <c r="G147" s="30"/>
      <c r="H147" s="30"/>
      <c r="I147" s="30"/>
      <c r="J147" s="46"/>
      <c r="K147" s="46"/>
      <c r="L147" s="45"/>
      <c r="M147" s="46"/>
      <c r="N147" s="46"/>
      <c r="O147" s="46"/>
      <c r="P147" s="46"/>
      <c r="Q147" s="46"/>
    </row>
    <row r="148" spans="1:17" ht="15.75" customHeight="1">
      <c r="A148" s="30"/>
      <c r="B148" s="44"/>
      <c r="C148" s="46"/>
      <c r="D148" s="46"/>
      <c r="E148" s="46"/>
      <c r="F148" s="30"/>
      <c r="G148" s="30"/>
      <c r="H148" s="30"/>
      <c r="I148" s="30"/>
      <c r="J148" s="46"/>
      <c r="K148" s="46"/>
      <c r="L148" s="45"/>
      <c r="M148" s="46"/>
      <c r="N148" s="46"/>
      <c r="O148" s="46"/>
      <c r="P148" s="46"/>
      <c r="Q148" s="46"/>
    </row>
    <row r="149" spans="1:17" ht="15.75" customHeight="1">
      <c r="A149" s="30"/>
      <c r="B149" s="44"/>
      <c r="C149" s="46"/>
      <c r="D149" s="46"/>
      <c r="E149" s="46"/>
      <c r="F149" s="30"/>
      <c r="G149" s="30"/>
      <c r="H149" s="30"/>
      <c r="I149" s="30"/>
      <c r="J149" s="46"/>
      <c r="K149" s="46"/>
      <c r="L149" s="45"/>
      <c r="M149" s="46"/>
      <c r="N149" s="46"/>
      <c r="O149" s="46"/>
      <c r="P149" s="46"/>
      <c r="Q149" s="46"/>
    </row>
    <row r="150" spans="1:17" ht="15.75" customHeight="1">
      <c r="A150" s="30"/>
      <c r="B150" s="44"/>
      <c r="C150" s="46"/>
      <c r="D150" s="46"/>
      <c r="E150" s="46"/>
      <c r="F150" s="30"/>
      <c r="G150" s="30"/>
      <c r="H150" s="30"/>
      <c r="I150" s="30"/>
      <c r="J150" s="46"/>
      <c r="K150" s="46"/>
      <c r="L150" s="45"/>
      <c r="M150" s="46"/>
      <c r="N150" s="46"/>
      <c r="O150" s="46"/>
      <c r="P150" s="46"/>
      <c r="Q150" s="46"/>
    </row>
    <row r="151" spans="1:17" ht="15.75" customHeight="1">
      <c r="A151" s="30"/>
      <c r="B151" s="44"/>
      <c r="C151" s="46"/>
      <c r="D151" s="46"/>
      <c r="E151" s="46"/>
      <c r="F151" s="30"/>
      <c r="G151" s="30"/>
      <c r="H151" s="30"/>
      <c r="I151" s="30"/>
      <c r="J151" s="46"/>
      <c r="K151" s="46"/>
      <c r="L151" s="45"/>
      <c r="M151" s="46"/>
      <c r="N151" s="46"/>
      <c r="O151" s="46"/>
      <c r="P151" s="46"/>
      <c r="Q151" s="46"/>
    </row>
    <row r="152" spans="1:17" ht="15.75" customHeight="1">
      <c r="A152" s="30"/>
      <c r="B152" s="44"/>
      <c r="C152" s="46"/>
      <c r="D152" s="46"/>
      <c r="E152" s="46"/>
      <c r="F152" s="30"/>
      <c r="G152" s="30"/>
      <c r="H152" s="30"/>
      <c r="I152" s="30"/>
      <c r="J152" s="46"/>
      <c r="K152" s="46"/>
      <c r="L152" s="45"/>
      <c r="M152" s="46"/>
      <c r="N152" s="46"/>
      <c r="O152" s="46"/>
      <c r="P152" s="46"/>
      <c r="Q152" s="46"/>
    </row>
    <row r="153" spans="1:17" ht="15.75" customHeight="1">
      <c r="A153" s="30"/>
      <c r="B153" s="44"/>
      <c r="C153" s="46"/>
      <c r="D153" s="46"/>
      <c r="E153" s="46"/>
      <c r="F153" s="30"/>
      <c r="G153" s="30"/>
      <c r="H153" s="30"/>
      <c r="I153" s="30"/>
      <c r="J153" s="46"/>
      <c r="K153" s="46"/>
      <c r="L153" s="45"/>
      <c r="M153" s="46"/>
      <c r="N153" s="46"/>
      <c r="O153" s="46"/>
      <c r="P153" s="46"/>
      <c r="Q153" s="46"/>
    </row>
    <row r="154" spans="1:17" ht="15.75" customHeight="1">
      <c r="A154" s="30"/>
      <c r="B154" s="44"/>
      <c r="C154" s="46"/>
      <c r="D154" s="46"/>
      <c r="E154" s="46"/>
      <c r="F154" s="30"/>
      <c r="G154" s="30"/>
      <c r="H154" s="30"/>
      <c r="I154" s="30"/>
      <c r="J154" s="46"/>
      <c r="K154" s="46"/>
      <c r="L154" s="45"/>
      <c r="M154" s="46"/>
      <c r="N154" s="46"/>
      <c r="O154" s="46"/>
      <c r="P154" s="46"/>
      <c r="Q154" s="46"/>
    </row>
    <row r="155" spans="1:17" ht="15.75" customHeight="1">
      <c r="A155" s="30"/>
      <c r="B155" s="44"/>
      <c r="C155" s="46"/>
      <c r="D155" s="46"/>
      <c r="E155" s="46"/>
      <c r="F155" s="30"/>
      <c r="G155" s="30"/>
      <c r="H155" s="30"/>
      <c r="I155" s="30"/>
      <c r="J155" s="46"/>
      <c r="K155" s="46"/>
      <c r="L155" s="45"/>
      <c r="M155" s="46"/>
      <c r="N155" s="46"/>
      <c r="O155" s="46"/>
      <c r="P155" s="46"/>
      <c r="Q155" s="46"/>
    </row>
    <row r="156" spans="1:17" ht="15.75" customHeight="1">
      <c r="A156" s="30"/>
      <c r="B156" s="44"/>
      <c r="C156" s="46"/>
      <c r="D156" s="46"/>
      <c r="E156" s="46"/>
      <c r="F156" s="30"/>
      <c r="G156" s="30"/>
      <c r="H156" s="30"/>
      <c r="I156" s="30"/>
      <c r="J156" s="46"/>
      <c r="K156" s="46"/>
      <c r="L156" s="45"/>
      <c r="M156" s="46"/>
      <c r="N156" s="46"/>
      <c r="O156" s="46"/>
      <c r="P156" s="46"/>
      <c r="Q156" s="46"/>
    </row>
    <row r="157" spans="1:17" ht="15.75" customHeight="1">
      <c r="A157" s="30"/>
      <c r="B157" s="44"/>
      <c r="C157" s="46"/>
      <c r="D157" s="46"/>
      <c r="E157" s="46"/>
      <c r="F157" s="30"/>
      <c r="G157" s="30"/>
      <c r="H157" s="30"/>
      <c r="I157" s="30"/>
      <c r="J157" s="46"/>
      <c r="K157" s="46"/>
      <c r="L157" s="45"/>
      <c r="M157" s="46"/>
      <c r="N157" s="46"/>
      <c r="O157" s="46"/>
      <c r="P157" s="46"/>
      <c r="Q157" s="46"/>
    </row>
    <row r="158" spans="1:17" ht="15.75" customHeight="1">
      <c r="A158" s="30"/>
      <c r="B158" s="44"/>
      <c r="C158" s="46"/>
      <c r="D158" s="46"/>
      <c r="E158" s="46"/>
      <c r="F158" s="30"/>
      <c r="G158" s="30"/>
      <c r="H158" s="30"/>
      <c r="I158" s="30"/>
      <c r="J158" s="46"/>
      <c r="K158" s="46"/>
      <c r="L158" s="45"/>
      <c r="M158" s="46"/>
      <c r="N158" s="46"/>
      <c r="O158" s="46"/>
      <c r="P158" s="46"/>
      <c r="Q158" s="46"/>
    </row>
    <row r="159" spans="1:17" ht="15.75" customHeight="1">
      <c r="A159" s="30"/>
      <c r="B159" s="44"/>
      <c r="C159" s="46"/>
      <c r="D159" s="46"/>
      <c r="E159" s="46"/>
      <c r="F159" s="30"/>
      <c r="G159" s="30"/>
      <c r="H159" s="30"/>
      <c r="I159" s="30"/>
      <c r="J159" s="46"/>
      <c r="K159" s="46"/>
      <c r="L159" s="45"/>
      <c r="M159" s="46"/>
      <c r="N159" s="46"/>
      <c r="O159" s="46"/>
      <c r="P159" s="46"/>
      <c r="Q159" s="46"/>
    </row>
    <row r="160" spans="1:17" ht="15.75" customHeight="1">
      <c r="A160" s="30"/>
      <c r="B160" s="44"/>
      <c r="C160" s="46"/>
      <c r="D160" s="46"/>
      <c r="E160" s="46"/>
      <c r="F160" s="30"/>
      <c r="G160" s="30"/>
      <c r="H160" s="30"/>
      <c r="I160" s="30"/>
      <c r="J160" s="46"/>
      <c r="K160" s="46"/>
      <c r="L160" s="45"/>
      <c r="M160" s="46"/>
      <c r="N160" s="46"/>
      <c r="O160" s="46"/>
      <c r="P160" s="46"/>
      <c r="Q160" s="46"/>
    </row>
    <row r="161" spans="1:17" ht="15.75" customHeight="1">
      <c r="A161" s="30"/>
      <c r="B161" s="44"/>
      <c r="C161" s="46"/>
      <c r="D161" s="46"/>
      <c r="E161" s="46"/>
      <c r="F161" s="30"/>
      <c r="G161" s="30"/>
      <c r="H161" s="30"/>
      <c r="I161" s="30"/>
      <c r="J161" s="46"/>
      <c r="K161" s="46"/>
      <c r="L161" s="45"/>
      <c r="M161" s="46"/>
      <c r="N161" s="46"/>
      <c r="O161" s="46"/>
      <c r="P161" s="46"/>
      <c r="Q161" s="46"/>
    </row>
    <row r="162" spans="1:17" ht="15.75" customHeight="1">
      <c r="A162" s="30"/>
      <c r="B162" s="44"/>
      <c r="C162" s="46"/>
      <c r="D162" s="46"/>
      <c r="E162" s="46"/>
      <c r="F162" s="30"/>
      <c r="G162" s="30"/>
      <c r="H162" s="30"/>
      <c r="I162" s="30"/>
      <c r="J162" s="46"/>
      <c r="K162" s="46"/>
      <c r="L162" s="45"/>
      <c r="M162" s="46"/>
      <c r="N162" s="46"/>
      <c r="O162" s="46"/>
      <c r="P162" s="46"/>
      <c r="Q162" s="46"/>
    </row>
    <row r="163" spans="1:17" ht="15.75" customHeight="1">
      <c r="A163" s="30"/>
      <c r="B163" s="44"/>
      <c r="C163" s="46"/>
      <c r="D163" s="46"/>
      <c r="E163" s="46"/>
      <c r="F163" s="30"/>
      <c r="G163" s="30"/>
      <c r="H163" s="30"/>
      <c r="I163" s="30"/>
      <c r="J163" s="46"/>
      <c r="K163" s="46"/>
      <c r="L163" s="45"/>
      <c r="M163" s="46"/>
      <c r="N163" s="46"/>
      <c r="O163" s="46"/>
      <c r="P163" s="46"/>
      <c r="Q163" s="46"/>
    </row>
    <row r="164" spans="1:17" ht="15.75" customHeight="1">
      <c r="A164" s="30"/>
      <c r="B164" s="44"/>
      <c r="C164" s="46"/>
      <c r="D164" s="46"/>
      <c r="E164" s="46"/>
      <c r="F164" s="30"/>
      <c r="G164" s="30"/>
      <c r="H164" s="30"/>
      <c r="I164" s="30"/>
      <c r="J164" s="46"/>
      <c r="K164" s="46"/>
      <c r="L164" s="45"/>
      <c r="M164" s="46"/>
      <c r="N164" s="46"/>
      <c r="O164" s="46"/>
      <c r="P164" s="46"/>
      <c r="Q164" s="46"/>
    </row>
    <row r="165" spans="1:17" ht="15.75" customHeight="1">
      <c r="A165" s="30"/>
      <c r="B165" s="44"/>
      <c r="C165" s="46"/>
      <c r="D165" s="46"/>
      <c r="E165" s="46"/>
      <c r="F165" s="30"/>
      <c r="G165" s="30"/>
      <c r="H165" s="30"/>
      <c r="I165" s="30"/>
      <c r="J165" s="46"/>
      <c r="K165" s="46"/>
      <c r="L165" s="45"/>
      <c r="M165" s="46"/>
      <c r="N165" s="46"/>
      <c r="O165" s="46"/>
      <c r="P165" s="46"/>
      <c r="Q165" s="46"/>
    </row>
    <row r="166" spans="1:17" ht="15.75" customHeight="1">
      <c r="A166" s="30"/>
      <c r="B166" s="44"/>
      <c r="C166" s="46"/>
      <c r="D166" s="46"/>
      <c r="E166" s="46"/>
      <c r="F166" s="30"/>
      <c r="G166" s="30"/>
      <c r="H166" s="30"/>
      <c r="I166" s="30"/>
      <c r="J166" s="46"/>
      <c r="K166" s="46"/>
      <c r="L166" s="45"/>
      <c r="M166" s="46"/>
      <c r="N166" s="46"/>
      <c r="O166" s="46"/>
      <c r="P166" s="46"/>
      <c r="Q166" s="46"/>
    </row>
    <row r="167" spans="1:17" ht="15.75" customHeight="1">
      <c r="A167" s="47"/>
      <c r="B167" s="48"/>
      <c r="C167" s="49"/>
      <c r="D167" s="49"/>
      <c r="E167" s="49"/>
      <c r="F167" s="47"/>
      <c r="G167" s="47"/>
      <c r="H167" s="47"/>
      <c r="I167" s="47"/>
      <c r="J167" s="49"/>
      <c r="K167" s="49"/>
      <c r="L167" s="50"/>
      <c r="M167" s="49"/>
      <c r="N167" s="49"/>
      <c r="O167" s="49"/>
      <c r="P167" s="49"/>
      <c r="Q167" s="46"/>
    </row>
    <row r="168" spans="1:17" ht="15.75" customHeight="1">
      <c r="A168" s="30"/>
      <c r="B168" s="44"/>
      <c r="C168" s="46"/>
      <c r="D168" s="46"/>
      <c r="E168" s="46"/>
      <c r="F168" s="30"/>
      <c r="G168" s="30"/>
      <c r="H168" s="30"/>
      <c r="I168" s="30"/>
      <c r="J168" s="46"/>
      <c r="K168" s="46"/>
      <c r="L168" s="45"/>
      <c r="M168" s="46"/>
      <c r="N168" s="46"/>
      <c r="O168" s="46"/>
      <c r="P168" s="46"/>
      <c r="Q168" s="46"/>
    </row>
    <row r="169" spans="1:17" ht="15.75" customHeight="1">
      <c r="A169" s="30"/>
      <c r="B169" s="44"/>
      <c r="C169" s="46"/>
      <c r="D169" s="46"/>
      <c r="E169" s="46"/>
      <c r="F169" s="30"/>
      <c r="G169" s="30"/>
      <c r="H169" s="30"/>
      <c r="I169" s="30"/>
      <c r="J169" s="46"/>
      <c r="K169" s="46"/>
      <c r="L169" s="45"/>
      <c r="M169" s="46"/>
      <c r="N169" s="46"/>
      <c r="O169" s="46"/>
      <c r="P169" s="46"/>
      <c r="Q169" s="46"/>
    </row>
    <row r="170" spans="1:17" ht="15.75" customHeight="1">
      <c r="A170" s="30"/>
      <c r="B170" s="44"/>
      <c r="C170" s="46"/>
      <c r="D170" s="46"/>
      <c r="E170" s="46"/>
      <c r="F170" s="30"/>
      <c r="G170" s="30"/>
      <c r="H170" s="30"/>
      <c r="I170" s="30"/>
      <c r="J170" s="46"/>
      <c r="K170" s="46"/>
      <c r="L170" s="45"/>
      <c r="M170" s="46"/>
      <c r="N170" s="46"/>
      <c r="O170" s="46"/>
      <c r="P170" s="46"/>
      <c r="Q170" s="46"/>
    </row>
    <row r="171" spans="1:17" ht="15.75" customHeight="1">
      <c r="A171" s="30"/>
      <c r="B171" s="44"/>
      <c r="C171" s="46"/>
      <c r="D171" s="46"/>
      <c r="E171" s="46"/>
      <c r="F171" s="30"/>
      <c r="G171" s="30"/>
      <c r="H171" s="30"/>
      <c r="I171" s="30"/>
      <c r="J171" s="46"/>
      <c r="K171" s="46"/>
      <c r="L171" s="45"/>
      <c r="M171" s="46"/>
      <c r="N171" s="46"/>
      <c r="O171" s="46"/>
      <c r="P171" s="46"/>
      <c r="Q171" s="46"/>
    </row>
    <row r="172" spans="1:17" ht="15.75" customHeight="1">
      <c r="A172" s="30"/>
      <c r="B172" s="44"/>
      <c r="C172" s="46"/>
      <c r="D172" s="46"/>
      <c r="E172" s="46"/>
      <c r="F172" s="30"/>
      <c r="G172" s="30"/>
      <c r="H172" s="30"/>
      <c r="I172" s="30"/>
      <c r="J172" s="46"/>
      <c r="K172" s="46"/>
      <c r="L172" s="45"/>
      <c r="M172" s="46"/>
      <c r="N172" s="46"/>
      <c r="O172" s="46"/>
      <c r="P172" s="46"/>
      <c r="Q172" s="46"/>
    </row>
    <row r="173" spans="1:17" ht="15.75" customHeight="1">
      <c r="A173" s="30"/>
      <c r="B173" s="44"/>
      <c r="C173" s="46"/>
      <c r="D173" s="46"/>
      <c r="E173" s="46"/>
      <c r="F173" s="30"/>
      <c r="G173" s="30"/>
      <c r="H173" s="30"/>
      <c r="I173" s="30"/>
      <c r="J173" s="46"/>
      <c r="K173" s="46"/>
      <c r="L173" s="45"/>
      <c r="M173" s="46"/>
      <c r="N173" s="46"/>
      <c r="O173" s="46"/>
      <c r="P173" s="51"/>
      <c r="Q173" s="51"/>
    </row>
    <row r="174" spans="1:17" ht="15.75" customHeight="1">
      <c r="A174" s="30"/>
      <c r="B174" s="44"/>
      <c r="C174" s="46"/>
      <c r="D174" s="46"/>
      <c r="E174" s="46"/>
      <c r="F174" s="30"/>
      <c r="G174" s="30"/>
      <c r="H174" s="30"/>
      <c r="I174" s="30"/>
      <c r="J174" s="46"/>
      <c r="K174" s="46"/>
      <c r="L174" s="45"/>
      <c r="M174" s="46"/>
      <c r="N174" s="46"/>
      <c r="O174" s="46"/>
      <c r="P174" s="51"/>
      <c r="Q174" s="51"/>
    </row>
    <row r="175" spans="1:17" ht="15.75" customHeight="1">
      <c r="A175" s="30"/>
      <c r="B175" s="44"/>
      <c r="C175" s="46"/>
      <c r="D175" s="46"/>
      <c r="E175" s="46"/>
      <c r="F175" s="30"/>
      <c r="G175" s="30"/>
      <c r="H175" s="30"/>
      <c r="I175" s="30"/>
      <c r="J175" s="46"/>
      <c r="K175" s="46"/>
      <c r="L175" s="45"/>
      <c r="M175" s="46"/>
      <c r="N175" s="46"/>
      <c r="O175" s="46"/>
      <c r="P175" s="51"/>
      <c r="Q175" s="51"/>
    </row>
    <row r="176" spans="1:17" ht="15.75" customHeight="1">
      <c r="A176" s="30"/>
      <c r="B176" s="44"/>
      <c r="C176" s="46"/>
      <c r="D176" s="46"/>
      <c r="E176" s="46"/>
      <c r="F176" s="30"/>
      <c r="G176" s="30"/>
      <c r="H176" s="30"/>
      <c r="I176" s="30"/>
      <c r="J176" s="46"/>
      <c r="K176" s="46"/>
      <c r="L176" s="45"/>
      <c r="M176" s="46"/>
      <c r="N176" s="46"/>
      <c r="O176" s="46"/>
      <c r="P176" s="51"/>
      <c r="Q176" s="51"/>
    </row>
    <row r="177" spans="1:17" ht="15.75" customHeight="1">
      <c r="A177" s="30"/>
      <c r="B177" s="44"/>
      <c r="C177" s="46"/>
      <c r="D177" s="46"/>
      <c r="E177" s="46"/>
      <c r="F177" s="30"/>
      <c r="G177" s="30"/>
      <c r="H177" s="30"/>
      <c r="I177" s="30"/>
      <c r="J177" s="46"/>
      <c r="K177" s="46"/>
      <c r="L177" s="45"/>
      <c r="M177" s="46"/>
      <c r="N177" s="46"/>
      <c r="O177" s="46"/>
      <c r="P177" s="51"/>
      <c r="Q177" s="51"/>
    </row>
    <row r="178" spans="1:17" ht="15.75" customHeight="1">
      <c r="A178" s="30"/>
      <c r="B178" s="44"/>
      <c r="C178" s="46"/>
      <c r="D178" s="46"/>
      <c r="E178" s="46"/>
      <c r="F178" s="30"/>
      <c r="G178" s="30"/>
      <c r="H178" s="30"/>
      <c r="I178" s="30"/>
      <c r="J178" s="46"/>
      <c r="K178" s="46"/>
      <c r="L178" s="45"/>
      <c r="M178" s="46"/>
      <c r="N178" s="46"/>
      <c r="O178" s="46"/>
      <c r="P178" s="51"/>
      <c r="Q178" s="51"/>
    </row>
    <row r="179" spans="1:17" ht="15.75" customHeight="1">
      <c r="A179" s="30"/>
      <c r="B179" s="44"/>
      <c r="C179" s="46"/>
      <c r="D179" s="46"/>
      <c r="E179" s="46"/>
      <c r="F179" s="30"/>
      <c r="G179" s="30"/>
      <c r="H179" s="30"/>
      <c r="I179" s="30"/>
      <c r="J179" s="46"/>
      <c r="K179" s="46"/>
      <c r="L179" s="45"/>
      <c r="M179" s="46"/>
      <c r="N179" s="46"/>
      <c r="O179" s="46"/>
      <c r="P179" s="51"/>
      <c r="Q179" s="51"/>
    </row>
    <row r="180" spans="1:17" ht="15.75" customHeight="1">
      <c r="A180" s="30"/>
      <c r="B180" s="44"/>
      <c r="C180" s="46"/>
      <c r="D180" s="46"/>
      <c r="E180" s="46"/>
      <c r="F180" s="30"/>
      <c r="G180" s="30"/>
      <c r="H180" s="30"/>
      <c r="I180" s="30"/>
      <c r="J180" s="46"/>
      <c r="K180" s="46"/>
      <c r="L180" s="45"/>
      <c r="M180" s="46"/>
      <c r="N180" s="46"/>
      <c r="O180" s="46"/>
      <c r="P180" s="51"/>
      <c r="Q180" s="51"/>
    </row>
    <row r="181" spans="1:17" ht="15.75" customHeight="1">
      <c r="A181" s="30"/>
      <c r="B181" s="44"/>
      <c r="C181" s="46"/>
      <c r="D181" s="46"/>
      <c r="E181" s="46"/>
      <c r="F181" s="30"/>
      <c r="G181" s="30"/>
      <c r="H181" s="30"/>
      <c r="I181" s="30"/>
      <c r="J181" s="46"/>
      <c r="K181" s="46"/>
      <c r="L181" s="45"/>
      <c r="M181" s="46"/>
      <c r="N181" s="46"/>
      <c r="O181" s="46"/>
      <c r="P181" s="51"/>
      <c r="Q181" s="51"/>
    </row>
    <row r="182" spans="1:17" ht="15.75" customHeight="1">
      <c r="A182" s="30"/>
      <c r="B182" s="44"/>
      <c r="C182" s="46"/>
      <c r="D182" s="46"/>
      <c r="E182" s="46"/>
      <c r="F182" s="30"/>
      <c r="G182" s="30"/>
      <c r="H182" s="30"/>
      <c r="I182" s="30"/>
      <c r="J182" s="46"/>
      <c r="K182" s="46"/>
      <c r="L182" s="45"/>
      <c r="M182" s="46"/>
      <c r="N182" s="46"/>
      <c r="O182" s="46"/>
      <c r="P182" s="51"/>
      <c r="Q182" s="51"/>
    </row>
    <row r="183" spans="1:17" ht="15.75" customHeight="1">
      <c r="A183" s="30"/>
      <c r="B183" s="44"/>
      <c r="C183" s="46"/>
      <c r="D183" s="46"/>
      <c r="E183" s="46"/>
      <c r="F183" s="30"/>
      <c r="G183" s="30"/>
      <c r="H183" s="30"/>
      <c r="I183" s="30"/>
      <c r="J183" s="46"/>
      <c r="K183" s="46"/>
      <c r="L183" s="45"/>
      <c r="M183" s="46"/>
      <c r="N183" s="46"/>
      <c r="O183" s="46"/>
      <c r="P183" s="51"/>
      <c r="Q183" s="51"/>
    </row>
    <row r="184" spans="1:17" ht="15.75" customHeight="1">
      <c r="A184" s="30"/>
      <c r="B184" s="44"/>
      <c r="C184" s="46"/>
      <c r="D184" s="46"/>
      <c r="E184" s="46"/>
      <c r="F184" s="30"/>
      <c r="G184" s="30"/>
      <c r="H184" s="30"/>
      <c r="I184" s="30"/>
      <c r="J184" s="46"/>
      <c r="K184" s="46"/>
      <c r="L184" s="45"/>
      <c r="M184" s="46"/>
      <c r="N184" s="46"/>
      <c r="O184" s="46"/>
      <c r="P184" s="51"/>
      <c r="Q184" s="51"/>
    </row>
    <row r="185" spans="1:17" ht="15.75" customHeight="1">
      <c r="A185" s="30"/>
      <c r="B185" s="44"/>
      <c r="C185" s="46"/>
      <c r="D185" s="46"/>
      <c r="E185" s="46"/>
      <c r="F185" s="30"/>
      <c r="G185" s="30"/>
      <c r="H185" s="30"/>
      <c r="I185" s="30"/>
      <c r="J185" s="46"/>
      <c r="K185" s="46"/>
      <c r="L185" s="45"/>
      <c r="M185" s="46"/>
      <c r="N185" s="46"/>
      <c r="O185" s="46"/>
      <c r="P185" s="51"/>
      <c r="Q185" s="51"/>
    </row>
    <row r="186" spans="1:17" ht="15.75" customHeight="1">
      <c r="A186" s="30"/>
      <c r="B186" s="44"/>
      <c r="C186" s="46"/>
      <c r="D186" s="46"/>
      <c r="E186" s="46"/>
      <c r="F186" s="30"/>
      <c r="G186" s="30"/>
      <c r="H186" s="30"/>
      <c r="I186" s="30"/>
      <c r="J186" s="46"/>
      <c r="K186" s="46"/>
      <c r="L186" s="45"/>
      <c r="M186" s="46"/>
      <c r="N186" s="46"/>
      <c r="O186" s="46"/>
      <c r="P186" s="51"/>
      <c r="Q186" s="51"/>
    </row>
    <row r="187" spans="1:17" ht="15.75" customHeight="1">
      <c r="A187" s="30"/>
      <c r="B187" s="44"/>
      <c r="C187" s="46"/>
      <c r="D187" s="46"/>
      <c r="E187" s="46"/>
      <c r="F187" s="30"/>
      <c r="G187" s="30"/>
      <c r="H187" s="30"/>
      <c r="I187" s="30"/>
      <c r="J187" s="46"/>
      <c r="K187" s="46"/>
      <c r="L187" s="45"/>
      <c r="M187" s="46"/>
      <c r="N187" s="46"/>
      <c r="O187" s="46"/>
      <c r="P187" s="51"/>
      <c r="Q187" s="51"/>
    </row>
    <row r="188" spans="1:17" ht="15.75" customHeight="1">
      <c r="A188" s="30"/>
      <c r="B188" s="44"/>
      <c r="C188" s="46"/>
      <c r="D188" s="46"/>
      <c r="E188" s="46"/>
      <c r="F188" s="30"/>
      <c r="G188" s="30"/>
      <c r="H188" s="30"/>
      <c r="I188" s="30"/>
      <c r="J188" s="46"/>
      <c r="K188" s="46"/>
      <c r="L188" s="45"/>
      <c r="M188" s="46"/>
      <c r="N188" s="46"/>
      <c r="O188" s="46"/>
      <c r="P188" s="51"/>
      <c r="Q188" s="51"/>
    </row>
    <row r="189" spans="1:17" ht="15.75" customHeight="1">
      <c r="A189" s="30"/>
      <c r="B189" s="44"/>
      <c r="C189" s="46"/>
      <c r="D189" s="46"/>
      <c r="E189" s="46"/>
      <c r="F189" s="30"/>
      <c r="G189" s="30"/>
      <c r="H189" s="30"/>
      <c r="I189" s="30"/>
      <c r="J189" s="46"/>
      <c r="K189" s="46"/>
      <c r="L189" s="45"/>
      <c r="M189" s="46"/>
      <c r="N189" s="46"/>
      <c r="O189" s="46"/>
      <c r="P189" s="51"/>
      <c r="Q189" s="51"/>
    </row>
    <row r="190" spans="1:17" ht="15.75" customHeight="1">
      <c r="A190" s="30"/>
      <c r="B190" s="44"/>
      <c r="C190" s="46"/>
      <c r="D190" s="46"/>
      <c r="E190" s="46"/>
      <c r="F190" s="30"/>
      <c r="G190" s="30"/>
      <c r="H190" s="30"/>
      <c r="I190" s="30"/>
      <c r="J190" s="46"/>
      <c r="K190" s="46"/>
      <c r="L190" s="45"/>
      <c r="M190" s="46"/>
      <c r="N190" s="46"/>
      <c r="O190" s="46"/>
      <c r="P190" s="51"/>
      <c r="Q190" s="51"/>
    </row>
    <row r="191" spans="1:17" ht="15.75" customHeight="1">
      <c r="A191" s="30"/>
      <c r="B191" s="44"/>
      <c r="C191" s="46"/>
      <c r="D191" s="46"/>
      <c r="E191" s="46"/>
      <c r="F191" s="30"/>
      <c r="G191" s="30"/>
      <c r="H191" s="30"/>
      <c r="I191" s="30"/>
      <c r="J191" s="46"/>
      <c r="K191" s="46"/>
      <c r="L191" s="45"/>
      <c r="M191" s="46"/>
      <c r="N191" s="46"/>
      <c r="O191" s="46"/>
      <c r="P191" s="51"/>
      <c r="Q191" s="51"/>
    </row>
    <row r="192" spans="1:17" ht="15.75" customHeight="1">
      <c r="A192" s="30"/>
      <c r="B192" s="44"/>
      <c r="C192" s="46"/>
      <c r="D192" s="46"/>
      <c r="E192" s="46"/>
      <c r="F192" s="30"/>
      <c r="G192" s="30"/>
      <c r="H192" s="30"/>
      <c r="I192" s="30"/>
      <c r="J192" s="46"/>
      <c r="K192" s="46"/>
      <c r="L192" s="45"/>
      <c r="M192" s="46"/>
      <c r="N192" s="46"/>
      <c r="O192" s="46"/>
      <c r="P192" s="51"/>
      <c r="Q192" s="51"/>
    </row>
    <row r="193" spans="1:17" ht="15.75" customHeight="1">
      <c r="A193" s="30"/>
      <c r="B193" s="44"/>
      <c r="C193" s="46"/>
      <c r="D193" s="46"/>
      <c r="E193" s="46"/>
      <c r="F193" s="30"/>
      <c r="G193" s="30"/>
      <c r="H193" s="30"/>
      <c r="I193" s="30"/>
      <c r="J193" s="46"/>
      <c r="K193" s="46"/>
      <c r="L193" s="45"/>
      <c r="M193" s="46"/>
      <c r="N193" s="46"/>
      <c r="O193" s="46"/>
      <c r="P193" s="51"/>
      <c r="Q193" s="51"/>
    </row>
    <row r="194" spans="1:17" ht="15.75" customHeight="1">
      <c r="A194" s="30"/>
      <c r="B194" s="44"/>
      <c r="C194" s="46"/>
      <c r="D194" s="46"/>
      <c r="E194" s="46"/>
      <c r="F194" s="30"/>
      <c r="G194" s="30"/>
      <c r="H194" s="30"/>
      <c r="I194" s="30"/>
      <c r="J194" s="46"/>
      <c r="K194" s="46"/>
      <c r="L194" s="45"/>
      <c r="M194" s="46"/>
      <c r="N194" s="46"/>
      <c r="O194" s="46"/>
      <c r="P194" s="51"/>
      <c r="Q194" s="51"/>
    </row>
    <row r="195" spans="1:17" ht="15.75" customHeight="1">
      <c r="A195" s="30"/>
      <c r="B195" s="44"/>
      <c r="C195" s="46"/>
      <c r="D195" s="46"/>
      <c r="E195" s="46"/>
      <c r="F195" s="30"/>
      <c r="G195" s="30"/>
      <c r="H195" s="30"/>
      <c r="I195" s="30"/>
      <c r="J195" s="46"/>
      <c r="K195" s="46"/>
      <c r="L195" s="45"/>
      <c r="M195" s="46"/>
      <c r="N195" s="46"/>
      <c r="O195" s="46"/>
      <c r="P195" s="51"/>
      <c r="Q195" s="51"/>
    </row>
    <row r="196" spans="1:17" ht="15.75" customHeight="1">
      <c r="A196" s="30"/>
      <c r="B196" s="44"/>
      <c r="C196" s="46"/>
      <c r="D196" s="46"/>
      <c r="E196" s="46"/>
      <c r="F196" s="30"/>
      <c r="G196" s="30"/>
      <c r="H196" s="30"/>
      <c r="I196" s="30"/>
      <c r="J196" s="46"/>
      <c r="K196" s="46"/>
      <c r="L196" s="45"/>
      <c r="M196" s="46"/>
      <c r="N196" s="46"/>
      <c r="O196" s="46"/>
      <c r="P196" s="51"/>
      <c r="Q196" s="51"/>
    </row>
    <row r="197" spans="1:17" ht="15.75" customHeight="1">
      <c r="A197" s="30"/>
      <c r="B197" s="44"/>
      <c r="C197" s="46"/>
      <c r="D197" s="46"/>
      <c r="E197" s="46"/>
      <c r="F197" s="30"/>
      <c r="G197" s="30"/>
      <c r="H197" s="30"/>
      <c r="I197" s="30"/>
      <c r="J197" s="46"/>
      <c r="K197" s="46"/>
      <c r="L197" s="45"/>
      <c r="M197" s="46"/>
      <c r="N197" s="46"/>
      <c r="O197" s="46"/>
      <c r="P197" s="51"/>
      <c r="Q197" s="51"/>
    </row>
    <row r="198" spans="1:17" ht="15.75" customHeight="1">
      <c r="A198" s="30"/>
      <c r="B198" s="44"/>
      <c r="C198" s="46"/>
      <c r="D198" s="46"/>
      <c r="E198" s="46"/>
      <c r="F198" s="30"/>
      <c r="G198" s="30"/>
      <c r="H198" s="30"/>
      <c r="I198" s="30"/>
      <c r="J198" s="46"/>
      <c r="K198" s="46"/>
      <c r="L198" s="45"/>
      <c r="M198" s="46"/>
      <c r="N198" s="46"/>
      <c r="O198" s="46"/>
      <c r="P198" s="51"/>
      <c r="Q198" s="51"/>
    </row>
    <row r="199" spans="1:17" ht="15.75" customHeight="1">
      <c r="A199" s="30"/>
      <c r="B199" s="44"/>
      <c r="C199" s="46"/>
      <c r="D199" s="46"/>
      <c r="E199" s="46"/>
      <c r="F199" s="30"/>
      <c r="G199" s="30"/>
      <c r="H199" s="30"/>
      <c r="I199" s="30"/>
      <c r="J199" s="46"/>
      <c r="K199" s="46"/>
      <c r="L199" s="45"/>
      <c r="M199" s="46"/>
      <c r="N199" s="46"/>
      <c r="O199" s="46"/>
      <c r="P199" s="51"/>
      <c r="Q199" s="51"/>
    </row>
    <row r="200" spans="1:17" ht="15.75" customHeight="1">
      <c r="A200" s="30"/>
      <c r="B200" s="44"/>
      <c r="C200" s="46"/>
      <c r="D200" s="46"/>
      <c r="E200" s="46"/>
      <c r="F200" s="30"/>
      <c r="G200" s="30"/>
      <c r="H200" s="30"/>
      <c r="I200" s="30"/>
      <c r="J200" s="46"/>
      <c r="K200" s="46"/>
      <c r="L200" s="45"/>
      <c r="M200" s="46"/>
      <c r="N200" s="46"/>
      <c r="O200" s="46"/>
      <c r="P200" s="51"/>
      <c r="Q200" s="51"/>
    </row>
    <row r="201" spans="1:17" ht="15.75" customHeight="1">
      <c r="A201" s="30"/>
      <c r="B201" s="44"/>
      <c r="C201" s="46"/>
      <c r="D201" s="46"/>
      <c r="E201" s="46"/>
      <c r="F201" s="30"/>
      <c r="G201" s="30"/>
      <c r="H201" s="30"/>
      <c r="I201" s="30"/>
      <c r="J201" s="46"/>
      <c r="K201" s="46"/>
      <c r="L201" s="45"/>
      <c r="M201" s="46"/>
      <c r="N201" s="46"/>
      <c r="O201" s="46"/>
      <c r="P201" s="51"/>
      <c r="Q201" s="51"/>
    </row>
    <row r="202" spans="1:17" ht="15.75" customHeight="1">
      <c r="A202" s="30"/>
      <c r="B202" s="44"/>
      <c r="C202" s="46"/>
      <c r="D202" s="46"/>
      <c r="E202" s="46"/>
      <c r="F202" s="30"/>
      <c r="G202" s="30"/>
      <c r="H202" s="30"/>
      <c r="I202" s="30"/>
      <c r="J202" s="46"/>
      <c r="K202" s="46"/>
      <c r="L202" s="45"/>
      <c r="M202" s="46"/>
      <c r="N202" s="46"/>
      <c r="O202" s="46"/>
      <c r="P202" s="51"/>
      <c r="Q202" s="51"/>
    </row>
    <row r="203" spans="1:17" ht="15.75" customHeight="1">
      <c r="A203" s="30"/>
      <c r="B203" s="44"/>
      <c r="C203" s="46"/>
      <c r="D203" s="46"/>
      <c r="E203" s="46"/>
      <c r="F203" s="30"/>
      <c r="G203" s="30"/>
      <c r="H203" s="30"/>
      <c r="I203" s="30"/>
      <c r="J203" s="46"/>
      <c r="K203" s="46"/>
      <c r="L203" s="45"/>
      <c r="M203" s="46"/>
      <c r="N203" s="46"/>
      <c r="O203" s="46"/>
      <c r="P203" s="51"/>
      <c r="Q203" s="51"/>
    </row>
    <row r="204" spans="1:17" ht="15.75" customHeight="1">
      <c r="A204" s="30"/>
      <c r="B204" s="44"/>
      <c r="C204" s="46"/>
      <c r="D204" s="46"/>
      <c r="E204" s="46"/>
      <c r="F204" s="30"/>
      <c r="G204" s="30"/>
      <c r="H204" s="30"/>
      <c r="I204" s="30"/>
      <c r="J204" s="46"/>
      <c r="K204" s="46"/>
      <c r="L204" s="45"/>
      <c r="M204" s="46"/>
      <c r="N204" s="46"/>
      <c r="O204" s="46"/>
      <c r="P204" s="51"/>
      <c r="Q204" s="51"/>
    </row>
    <row r="205" spans="1:17" ht="15.75" customHeight="1">
      <c r="A205" s="30"/>
      <c r="B205" s="44"/>
      <c r="C205" s="46"/>
      <c r="D205" s="46"/>
      <c r="E205" s="46"/>
      <c r="F205" s="30"/>
      <c r="G205" s="30"/>
      <c r="H205" s="30"/>
      <c r="I205" s="30"/>
      <c r="J205" s="46"/>
      <c r="K205" s="46"/>
      <c r="L205" s="45"/>
      <c r="M205" s="46"/>
      <c r="N205" s="46"/>
      <c r="O205" s="46"/>
      <c r="P205" s="51"/>
      <c r="Q205" s="51"/>
    </row>
    <row r="206" spans="1:17" ht="15.75" customHeight="1">
      <c r="A206" s="30"/>
      <c r="B206" s="44"/>
      <c r="C206" s="46"/>
      <c r="D206" s="46"/>
      <c r="E206" s="46"/>
      <c r="F206" s="30"/>
      <c r="G206" s="30"/>
      <c r="H206" s="30"/>
      <c r="I206" s="30"/>
      <c r="J206" s="46"/>
      <c r="K206" s="46"/>
      <c r="L206" s="45"/>
      <c r="M206" s="46"/>
      <c r="N206" s="46"/>
      <c r="O206" s="46"/>
      <c r="P206" s="51"/>
      <c r="Q206" s="51"/>
    </row>
    <row r="207" spans="1:17" ht="15.75" customHeight="1">
      <c r="A207" s="30"/>
      <c r="B207" s="44"/>
      <c r="C207" s="46"/>
      <c r="D207" s="46"/>
      <c r="E207" s="46"/>
      <c r="F207" s="30"/>
      <c r="G207" s="30"/>
      <c r="H207" s="30"/>
      <c r="I207" s="30"/>
      <c r="J207" s="46"/>
      <c r="K207" s="46"/>
      <c r="L207" s="45"/>
      <c r="M207" s="46"/>
      <c r="N207" s="46"/>
      <c r="O207" s="46"/>
      <c r="P207" s="51"/>
      <c r="Q207" s="51"/>
    </row>
    <row r="208" spans="1:17" ht="15.75" customHeight="1">
      <c r="A208" s="30"/>
      <c r="B208" s="44"/>
      <c r="C208" s="46"/>
      <c r="D208" s="46"/>
      <c r="E208" s="46"/>
      <c r="F208" s="30"/>
      <c r="G208" s="30"/>
      <c r="H208" s="30"/>
      <c r="I208" s="30"/>
      <c r="J208" s="46"/>
      <c r="K208" s="46"/>
      <c r="L208" s="45"/>
      <c r="M208" s="46"/>
      <c r="N208" s="46"/>
      <c r="O208" s="46"/>
      <c r="P208" s="51"/>
      <c r="Q208" s="51"/>
    </row>
    <row r="209" spans="1:17" ht="15.75" customHeight="1">
      <c r="A209" s="30"/>
      <c r="B209" s="44"/>
      <c r="C209" s="46"/>
      <c r="D209" s="46"/>
      <c r="E209" s="46"/>
      <c r="F209" s="30"/>
      <c r="G209" s="30"/>
      <c r="H209" s="30"/>
      <c r="I209" s="30"/>
      <c r="J209" s="46"/>
      <c r="K209" s="46"/>
      <c r="L209" s="45"/>
      <c r="M209" s="46"/>
      <c r="N209" s="46"/>
      <c r="O209" s="46"/>
      <c r="P209" s="51"/>
      <c r="Q209" s="51"/>
    </row>
    <row r="210" spans="1:17" ht="15.75" customHeight="1">
      <c r="A210" s="30"/>
      <c r="B210" s="44"/>
      <c r="C210" s="46"/>
      <c r="D210" s="46"/>
      <c r="E210" s="46"/>
      <c r="F210" s="30"/>
      <c r="G210" s="30"/>
      <c r="H210" s="30"/>
      <c r="I210" s="30"/>
      <c r="J210" s="46"/>
      <c r="K210" s="46"/>
      <c r="L210" s="45"/>
      <c r="M210" s="46"/>
      <c r="N210" s="46"/>
      <c r="O210" s="46"/>
      <c r="P210" s="51"/>
      <c r="Q210" s="51"/>
    </row>
    <row r="211" spans="1:17" ht="15.75" customHeight="1">
      <c r="A211" s="30"/>
      <c r="B211" s="44"/>
      <c r="C211" s="46"/>
      <c r="D211" s="46"/>
      <c r="E211" s="46"/>
      <c r="F211" s="30"/>
      <c r="G211" s="30"/>
      <c r="H211" s="30"/>
      <c r="I211" s="30"/>
      <c r="J211" s="46"/>
      <c r="K211" s="46"/>
      <c r="L211" s="45"/>
      <c r="M211" s="46"/>
      <c r="N211" s="46"/>
      <c r="O211" s="46"/>
      <c r="P211" s="51"/>
      <c r="Q211" s="51"/>
    </row>
    <row r="212" spans="1:17" ht="15.75" customHeight="1">
      <c r="A212" s="30"/>
      <c r="B212" s="44"/>
      <c r="C212" s="46"/>
      <c r="D212" s="46"/>
      <c r="E212" s="46"/>
      <c r="F212" s="30"/>
      <c r="G212" s="30"/>
      <c r="H212" s="30"/>
      <c r="I212" s="30"/>
      <c r="J212" s="46"/>
      <c r="K212" s="46"/>
      <c r="L212" s="45"/>
      <c r="M212" s="46"/>
      <c r="N212" s="46"/>
      <c r="O212" s="46"/>
      <c r="P212" s="51"/>
      <c r="Q212" s="51"/>
    </row>
    <row r="213" spans="1:17" ht="15.75" customHeight="1">
      <c r="A213" s="30"/>
      <c r="B213" s="44"/>
      <c r="C213" s="46"/>
      <c r="D213" s="46"/>
      <c r="E213" s="46"/>
      <c r="F213" s="30"/>
      <c r="G213" s="30"/>
      <c r="H213" s="30"/>
      <c r="I213" s="30"/>
      <c r="J213" s="46"/>
      <c r="K213" s="46"/>
      <c r="L213" s="45"/>
      <c r="M213" s="46"/>
      <c r="N213" s="46"/>
      <c r="O213" s="46"/>
      <c r="P213" s="51"/>
      <c r="Q213" s="51"/>
    </row>
    <row r="214" spans="1:17" ht="15.75" customHeight="1">
      <c r="A214" s="30"/>
      <c r="B214" s="44"/>
      <c r="C214" s="46"/>
      <c r="D214" s="46"/>
      <c r="E214" s="46"/>
      <c r="F214" s="30"/>
      <c r="G214" s="30"/>
      <c r="H214" s="30"/>
      <c r="I214" s="30"/>
      <c r="J214" s="46"/>
      <c r="K214" s="46"/>
      <c r="L214" s="45"/>
      <c r="M214" s="46"/>
      <c r="N214" s="46"/>
      <c r="O214" s="46"/>
      <c r="P214" s="51"/>
      <c r="Q214" s="51"/>
    </row>
    <row r="215" spans="1:17" ht="15.75" customHeight="1">
      <c r="A215" s="30"/>
      <c r="B215" s="44"/>
      <c r="C215" s="46"/>
      <c r="D215" s="46"/>
      <c r="E215" s="46"/>
      <c r="F215" s="30"/>
      <c r="G215" s="30"/>
      <c r="H215" s="30"/>
      <c r="I215" s="30"/>
      <c r="J215" s="46"/>
      <c r="K215" s="46"/>
      <c r="L215" s="45"/>
      <c r="M215" s="46"/>
      <c r="N215" s="46"/>
      <c r="O215" s="46"/>
      <c r="P215" s="51"/>
      <c r="Q215" s="51"/>
    </row>
    <row r="216" spans="1:17" ht="15.75" customHeight="1">
      <c r="A216" s="30"/>
      <c r="B216" s="44"/>
      <c r="C216" s="46"/>
      <c r="D216" s="46"/>
      <c r="E216" s="46"/>
      <c r="F216" s="30"/>
      <c r="G216" s="30"/>
      <c r="H216" s="30"/>
      <c r="I216" s="30"/>
      <c r="J216" s="46"/>
      <c r="K216" s="46"/>
      <c r="L216" s="45"/>
      <c r="M216" s="46"/>
      <c r="N216" s="46"/>
      <c r="O216" s="46"/>
      <c r="P216" s="51"/>
      <c r="Q216" s="51"/>
    </row>
    <row r="217" spans="1:17" ht="15.75" customHeight="1">
      <c r="A217" s="30"/>
      <c r="B217" s="44"/>
      <c r="C217" s="46"/>
      <c r="D217" s="46"/>
      <c r="E217" s="46"/>
      <c r="F217" s="30"/>
      <c r="G217" s="30"/>
      <c r="H217" s="30"/>
      <c r="I217" s="30"/>
      <c r="J217" s="46"/>
      <c r="K217" s="46"/>
      <c r="L217" s="45"/>
      <c r="M217" s="46"/>
      <c r="N217" s="46"/>
      <c r="O217" s="46"/>
      <c r="P217" s="51"/>
      <c r="Q217" s="51"/>
    </row>
    <row r="218" spans="1:17" ht="15.75" customHeight="1">
      <c r="A218" s="30"/>
      <c r="B218" s="44"/>
      <c r="C218" s="46"/>
      <c r="D218" s="46"/>
      <c r="E218" s="46"/>
      <c r="F218" s="30"/>
      <c r="G218" s="30"/>
      <c r="H218" s="30"/>
      <c r="I218" s="30"/>
      <c r="J218" s="46"/>
      <c r="K218" s="46"/>
      <c r="L218" s="45"/>
      <c r="M218" s="46"/>
      <c r="N218" s="46"/>
      <c r="O218" s="46"/>
      <c r="P218" s="51"/>
      <c r="Q218" s="51"/>
    </row>
    <row r="219" spans="1:17" ht="15.75" customHeight="1">
      <c r="A219" s="30"/>
      <c r="B219" s="44"/>
      <c r="C219" s="46"/>
      <c r="D219" s="46"/>
      <c r="E219" s="46"/>
      <c r="F219" s="30"/>
      <c r="G219" s="30"/>
      <c r="H219" s="30"/>
      <c r="I219" s="30"/>
      <c r="J219" s="46"/>
      <c r="K219" s="46"/>
      <c r="L219" s="45"/>
      <c r="M219" s="46"/>
      <c r="N219" s="46"/>
      <c r="O219" s="46"/>
      <c r="P219" s="51"/>
      <c r="Q219" s="51"/>
    </row>
    <row r="220" spans="1:17" ht="15.75" customHeight="1">
      <c r="A220" s="30"/>
      <c r="B220" s="44"/>
      <c r="C220" s="46"/>
      <c r="D220" s="46"/>
      <c r="E220" s="46"/>
      <c r="F220" s="30"/>
      <c r="G220" s="30"/>
      <c r="H220" s="30"/>
      <c r="I220" s="30"/>
      <c r="J220" s="46"/>
      <c r="K220" s="46"/>
      <c r="L220" s="45"/>
      <c r="M220" s="46"/>
      <c r="N220" s="46"/>
      <c r="O220" s="46"/>
      <c r="P220" s="51"/>
      <c r="Q220" s="51"/>
    </row>
    <row r="221" spans="1:17" ht="15.75" customHeight="1">
      <c r="A221" s="30"/>
      <c r="B221" s="44"/>
      <c r="C221" s="46"/>
      <c r="D221" s="46"/>
      <c r="E221" s="46"/>
      <c r="F221" s="30"/>
      <c r="G221" s="30"/>
      <c r="H221" s="30"/>
      <c r="I221" s="30"/>
      <c r="J221" s="46"/>
      <c r="K221" s="46"/>
      <c r="L221" s="45"/>
      <c r="M221" s="46"/>
      <c r="N221" s="46"/>
      <c r="O221" s="46"/>
      <c r="P221" s="51"/>
      <c r="Q221" s="51"/>
    </row>
    <row r="222" spans="1:17" ht="15.75" customHeight="1">
      <c r="A222" s="30"/>
      <c r="B222" s="44"/>
      <c r="C222" s="46"/>
      <c r="D222" s="46"/>
      <c r="E222" s="46"/>
      <c r="F222" s="30"/>
      <c r="G222" s="30"/>
      <c r="H222" s="30"/>
      <c r="I222" s="30"/>
      <c r="J222" s="46"/>
      <c r="K222" s="46"/>
      <c r="L222" s="45"/>
      <c r="M222" s="46"/>
      <c r="N222" s="46"/>
      <c r="O222" s="46"/>
      <c r="P222" s="51"/>
      <c r="Q222" s="51"/>
    </row>
    <row r="223" spans="1:17" ht="15.75" customHeight="1"/>
    <row r="224" spans="1:1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3">
    <mergeCell ref="A1:Q2"/>
    <mergeCell ref="A3:Q3"/>
    <mergeCell ref="A4:Q4"/>
  </mergeCells>
  <hyperlinks>
    <hyperlink ref="J6" r:id="rId1"/>
    <hyperlink ref="J7" r:id="rId2"/>
    <hyperlink ref="J8" r:id="rId3"/>
    <hyperlink ref="J9" r:id="rId4"/>
    <hyperlink ref="J10" r:id="rId5"/>
    <hyperlink ref="J11" r:id="rId6"/>
    <hyperlink ref="J12" r:id="rId7"/>
    <hyperlink ref="J13" r:id="rId8"/>
    <hyperlink ref="J14" r:id="rId9"/>
    <hyperlink ref="J15" r:id="rId10"/>
    <hyperlink ref="J16" r:id="rId11"/>
    <hyperlink ref="J17" r:id="rId12"/>
    <hyperlink ref="J18" r:id="rId13"/>
    <hyperlink ref="J19" r:id="rId14"/>
    <hyperlink ref="J20" r:id="rId15"/>
    <hyperlink ref="J21" r:id="rId16"/>
  </hyperlinks>
  <pageMargins left="0.7" right="0.7" top="0.75" bottom="0.75" header="0" footer="0"/>
  <pageSetup orientation="portrait"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7"/>
  <sheetViews>
    <sheetView tabSelected="1" workbookViewId="0">
      <selection activeCell="C5" sqref="C5"/>
    </sheetView>
  </sheetViews>
  <sheetFormatPr baseColWidth="10" defaultColWidth="14.42578125" defaultRowHeight="15" customHeight="1"/>
  <cols>
    <col min="1" max="1" width="6.140625" customWidth="1"/>
    <col min="2" max="2" width="34.42578125" customWidth="1"/>
    <col min="3" max="3" width="92" customWidth="1"/>
    <col min="4" max="4" width="26.7109375" customWidth="1"/>
    <col min="5" max="5" width="29.42578125" customWidth="1"/>
    <col min="6" max="7" width="23.85546875" customWidth="1"/>
    <col min="8" max="8" width="30.42578125" customWidth="1"/>
    <col min="9" max="9" width="27.28515625" customWidth="1"/>
    <col min="10" max="10" width="49.85546875" customWidth="1"/>
    <col min="11" max="11" width="31.42578125" customWidth="1"/>
    <col min="12" max="12" width="19.42578125" customWidth="1"/>
    <col min="13" max="13" width="27.42578125" customWidth="1"/>
    <col min="14" max="14" width="21.7109375" customWidth="1"/>
    <col min="15" max="19" width="40" customWidth="1"/>
  </cols>
  <sheetData>
    <row r="1" spans="1:19" ht="28.5" customHeight="1">
      <c r="A1" s="111" t="s">
        <v>0</v>
      </c>
      <c r="B1" s="112"/>
      <c r="C1" s="112"/>
      <c r="D1" s="112"/>
      <c r="E1" s="112"/>
      <c r="F1" s="112"/>
      <c r="G1" s="112"/>
      <c r="H1" s="112"/>
      <c r="I1" s="112"/>
      <c r="J1" s="112"/>
      <c r="K1" s="112"/>
      <c r="L1" s="112"/>
      <c r="M1" s="112"/>
      <c r="N1" s="112"/>
      <c r="O1" s="112"/>
      <c r="P1" s="112"/>
      <c r="Q1" s="112"/>
      <c r="R1" s="112"/>
      <c r="S1" s="113"/>
    </row>
    <row r="2" spans="1:19" ht="63" customHeight="1">
      <c r="A2" s="114"/>
      <c r="B2" s="115"/>
      <c r="C2" s="115"/>
      <c r="D2" s="115"/>
      <c r="E2" s="115"/>
      <c r="F2" s="115"/>
      <c r="G2" s="115"/>
      <c r="H2" s="115"/>
      <c r="I2" s="115"/>
      <c r="J2" s="115"/>
      <c r="K2" s="115"/>
      <c r="L2" s="115"/>
      <c r="M2" s="115"/>
      <c r="N2" s="115"/>
      <c r="O2" s="115"/>
      <c r="P2" s="115"/>
      <c r="Q2" s="115"/>
      <c r="R2" s="115"/>
      <c r="S2" s="116"/>
    </row>
    <row r="3" spans="1:19">
      <c r="A3" s="117"/>
      <c r="B3" s="118"/>
      <c r="C3" s="118"/>
      <c r="D3" s="118"/>
      <c r="E3" s="118"/>
      <c r="F3" s="118"/>
      <c r="G3" s="118"/>
      <c r="H3" s="118"/>
      <c r="I3" s="118"/>
      <c r="J3" s="118"/>
      <c r="K3" s="118"/>
      <c r="L3" s="118"/>
      <c r="M3" s="118"/>
      <c r="N3" s="118"/>
      <c r="O3" s="118"/>
      <c r="P3" s="118"/>
      <c r="Q3" s="118"/>
      <c r="R3" s="118"/>
      <c r="S3" s="119"/>
    </row>
    <row r="4" spans="1:19" ht="33" customHeight="1">
      <c r="A4" s="122" t="s">
        <v>1</v>
      </c>
      <c r="B4" s="118"/>
      <c r="C4" s="118"/>
      <c r="D4" s="118"/>
      <c r="E4" s="118"/>
      <c r="F4" s="118"/>
      <c r="G4" s="118"/>
      <c r="H4" s="118"/>
      <c r="I4" s="118"/>
      <c r="J4" s="118"/>
      <c r="K4" s="118"/>
      <c r="L4" s="118"/>
      <c r="M4" s="118"/>
      <c r="N4" s="118"/>
      <c r="O4" s="118"/>
      <c r="P4" s="118"/>
      <c r="Q4" s="118"/>
      <c r="R4" s="118"/>
      <c r="S4" s="119"/>
    </row>
    <row r="5" spans="1:19" ht="76.5" customHeight="1">
      <c r="A5" s="1" t="s">
        <v>2</v>
      </c>
      <c r="B5" s="2" t="s">
        <v>3</v>
      </c>
      <c r="C5" s="2" t="s">
        <v>4</v>
      </c>
      <c r="D5" s="2" t="s">
        <v>5</v>
      </c>
      <c r="E5" s="2" t="s">
        <v>6</v>
      </c>
      <c r="F5" s="2" t="s">
        <v>7</v>
      </c>
      <c r="G5" s="2" t="s">
        <v>8</v>
      </c>
      <c r="H5" s="2" t="s">
        <v>9</v>
      </c>
      <c r="I5" s="2" t="s">
        <v>10</v>
      </c>
      <c r="J5" s="2" t="s">
        <v>11</v>
      </c>
      <c r="K5" s="2" t="s">
        <v>12</v>
      </c>
      <c r="L5" s="2" t="s">
        <v>13</v>
      </c>
      <c r="M5" s="3" t="s">
        <v>153</v>
      </c>
      <c r="N5" s="2" t="s">
        <v>15</v>
      </c>
      <c r="O5" s="3" t="s">
        <v>154</v>
      </c>
      <c r="P5" s="3" t="s">
        <v>155</v>
      </c>
      <c r="Q5" s="3" t="s">
        <v>18</v>
      </c>
      <c r="R5" s="52" t="s">
        <v>156</v>
      </c>
      <c r="S5" s="53" t="s">
        <v>157</v>
      </c>
    </row>
    <row r="6" spans="1:19" ht="111" customHeight="1">
      <c r="A6" s="54">
        <v>1</v>
      </c>
      <c r="B6" s="55" t="s">
        <v>158</v>
      </c>
      <c r="C6" s="56" t="s">
        <v>159</v>
      </c>
      <c r="D6" s="57" t="s">
        <v>160</v>
      </c>
      <c r="E6" s="17" t="s">
        <v>161</v>
      </c>
      <c r="F6" s="58" t="s">
        <v>162</v>
      </c>
      <c r="G6" s="59" t="s">
        <v>163</v>
      </c>
      <c r="H6" s="19" t="s">
        <v>164</v>
      </c>
      <c r="I6" s="60" t="s">
        <v>165</v>
      </c>
      <c r="J6" s="61" t="s">
        <v>166</v>
      </c>
      <c r="K6" s="17" t="s">
        <v>167</v>
      </c>
      <c r="L6" s="58" t="s">
        <v>34</v>
      </c>
      <c r="M6" s="62" t="s">
        <v>168</v>
      </c>
      <c r="N6" s="63" t="s">
        <v>169</v>
      </c>
      <c r="O6" s="5" t="s">
        <v>170</v>
      </c>
      <c r="P6" s="64">
        <v>44714</v>
      </c>
      <c r="Q6" s="5" t="s">
        <v>171</v>
      </c>
      <c r="R6" s="64"/>
      <c r="S6" s="64">
        <v>44775</v>
      </c>
    </row>
    <row r="7" spans="1:19" ht="87.75" customHeight="1">
      <c r="A7" s="4">
        <f>A6+1</f>
        <v>2</v>
      </c>
      <c r="B7" s="65" t="s">
        <v>172</v>
      </c>
      <c r="C7" s="18" t="s">
        <v>173</v>
      </c>
      <c r="D7" s="57" t="s">
        <v>160</v>
      </c>
      <c r="E7" s="17" t="s">
        <v>161</v>
      </c>
      <c r="F7" s="14" t="s">
        <v>174</v>
      </c>
      <c r="G7" s="10" t="s">
        <v>175</v>
      </c>
      <c r="H7" s="19" t="s">
        <v>164</v>
      </c>
      <c r="I7" s="19">
        <v>2201030001</v>
      </c>
      <c r="J7" s="15" t="s">
        <v>176</v>
      </c>
      <c r="K7" s="17" t="s">
        <v>167</v>
      </c>
      <c r="L7" s="58" t="s">
        <v>34</v>
      </c>
      <c r="M7" s="5" t="s">
        <v>177</v>
      </c>
      <c r="N7" s="17" t="s">
        <v>178</v>
      </c>
      <c r="O7" s="5" t="s">
        <v>170</v>
      </c>
      <c r="P7" s="66">
        <v>44714</v>
      </c>
      <c r="Q7" s="5" t="s">
        <v>171</v>
      </c>
      <c r="R7" s="64"/>
      <c r="S7" s="64">
        <v>44790</v>
      </c>
    </row>
    <row r="8" spans="1:19" ht="87.75" customHeight="1">
      <c r="A8" s="4">
        <v>3</v>
      </c>
      <c r="B8" s="65" t="s">
        <v>179</v>
      </c>
      <c r="C8" s="18" t="s">
        <v>180</v>
      </c>
      <c r="D8" s="57" t="s">
        <v>160</v>
      </c>
      <c r="E8" s="17" t="s">
        <v>181</v>
      </c>
      <c r="F8" s="14" t="s">
        <v>182</v>
      </c>
      <c r="G8" s="10" t="s">
        <v>183</v>
      </c>
      <c r="H8" s="19" t="s">
        <v>164</v>
      </c>
      <c r="I8" s="19" t="s">
        <v>184</v>
      </c>
      <c r="J8" s="15" t="s">
        <v>185</v>
      </c>
      <c r="K8" s="17" t="s">
        <v>186</v>
      </c>
      <c r="L8" s="14" t="s">
        <v>34</v>
      </c>
      <c r="M8" s="5" t="s">
        <v>187</v>
      </c>
      <c r="N8" s="17" t="s">
        <v>188</v>
      </c>
      <c r="O8" s="5" t="s">
        <v>170</v>
      </c>
      <c r="P8" s="67">
        <v>44925</v>
      </c>
      <c r="Q8" s="5" t="s">
        <v>24</v>
      </c>
      <c r="R8" s="5"/>
      <c r="S8" s="5" t="s">
        <v>24</v>
      </c>
    </row>
    <row r="9" spans="1:19" ht="87.75" customHeight="1">
      <c r="A9" s="4">
        <v>4</v>
      </c>
      <c r="B9" s="65" t="s">
        <v>189</v>
      </c>
      <c r="C9" s="18" t="s">
        <v>190</v>
      </c>
      <c r="D9" s="57" t="s">
        <v>160</v>
      </c>
      <c r="E9" s="17" t="s">
        <v>161</v>
      </c>
      <c r="F9" s="14" t="s">
        <v>191</v>
      </c>
      <c r="G9" s="10" t="s">
        <v>192</v>
      </c>
      <c r="H9" s="19" t="s">
        <v>164</v>
      </c>
      <c r="I9" s="19" t="s">
        <v>165</v>
      </c>
      <c r="J9" s="15" t="s">
        <v>193</v>
      </c>
      <c r="K9" s="17" t="s">
        <v>194</v>
      </c>
      <c r="L9" s="14" t="s">
        <v>34</v>
      </c>
      <c r="M9" s="5" t="s">
        <v>195</v>
      </c>
      <c r="N9" s="17" t="s">
        <v>196</v>
      </c>
      <c r="O9" s="5" t="s">
        <v>197</v>
      </c>
      <c r="P9" s="66">
        <v>44714</v>
      </c>
      <c r="Q9" s="5" t="s">
        <v>171</v>
      </c>
      <c r="R9" s="64"/>
      <c r="S9" s="64">
        <v>44790</v>
      </c>
    </row>
    <row r="10" spans="1:19" ht="102" customHeight="1">
      <c r="A10" s="4">
        <v>5</v>
      </c>
      <c r="B10" s="65" t="s">
        <v>198</v>
      </c>
      <c r="C10" s="18" t="s">
        <v>199</v>
      </c>
      <c r="D10" s="57" t="s">
        <v>200</v>
      </c>
      <c r="E10" s="17" t="s">
        <v>201</v>
      </c>
      <c r="F10" s="14" t="s">
        <v>202</v>
      </c>
      <c r="G10" s="10" t="s">
        <v>203</v>
      </c>
      <c r="H10" s="19" t="s">
        <v>164</v>
      </c>
      <c r="I10" s="19" t="s">
        <v>165</v>
      </c>
      <c r="J10" s="15" t="s">
        <v>204</v>
      </c>
      <c r="K10" s="17" t="s">
        <v>111</v>
      </c>
      <c r="L10" s="14" t="s">
        <v>34</v>
      </c>
      <c r="M10" s="5" t="s">
        <v>205</v>
      </c>
      <c r="N10" s="17" t="s">
        <v>206</v>
      </c>
      <c r="O10" s="5" t="s">
        <v>207</v>
      </c>
      <c r="P10" s="64">
        <v>44644</v>
      </c>
      <c r="Q10" s="5" t="s">
        <v>24</v>
      </c>
      <c r="R10" s="5"/>
      <c r="S10" s="5" t="s">
        <v>24</v>
      </c>
    </row>
    <row r="11" spans="1:19" ht="84.75" customHeight="1">
      <c r="A11" s="4">
        <v>6</v>
      </c>
      <c r="B11" s="65" t="s">
        <v>208</v>
      </c>
      <c r="C11" s="18" t="s">
        <v>199</v>
      </c>
      <c r="D11" s="57" t="s">
        <v>200</v>
      </c>
      <c r="E11" s="17" t="s">
        <v>201</v>
      </c>
      <c r="F11" s="14" t="s">
        <v>209</v>
      </c>
      <c r="G11" s="10" t="s">
        <v>210</v>
      </c>
      <c r="H11" s="19" t="s">
        <v>164</v>
      </c>
      <c r="I11" s="19" t="s">
        <v>165</v>
      </c>
      <c r="J11" s="15" t="s">
        <v>211</v>
      </c>
      <c r="K11" s="17" t="s">
        <v>78</v>
      </c>
      <c r="L11" s="14" t="s">
        <v>34</v>
      </c>
      <c r="M11" s="5" t="s">
        <v>212</v>
      </c>
      <c r="N11" s="17" t="s">
        <v>213</v>
      </c>
      <c r="O11" s="14" t="s">
        <v>207</v>
      </c>
      <c r="P11" s="68">
        <v>44675</v>
      </c>
      <c r="Q11" s="5" t="s">
        <v>214</v>
      </c>
      <c r="R11" s="64"/>
      <c r="S11" s="64">
        <v>44673</v>
      </c>
    </row>
    <row r="12" spans="1:19" ht="115.5" customHeight="1">
      <c r="A12" s="4">
        <v>7</v>
      </c>
      <c r="B12" s="65" t="s">
        <v>215</v>
      </c>
      <c r="C12" s="18" t="s">
        <v>216</v>
      </c>
      <c r="D12" s="57" t="s">
        <v>200</v>
      </c>
      <c r="E12" s="17" t="s">
        <v>201</v>
      </c>
      <c r="F12" s="14" t="s">
        <v>217</v>
      </c>
      <c r="G12" s="10" t="s">
        <v>218</v>
      </c>
      <c r="H12" s="19" t="s">
        <v>219</v>
      </c>
      <c r="I12" s="19" t="s">
        <v>165</v>
      </c>
      <c r="J12" s="23" t="s">
        <v>220</v>
      </c>
      <c r="K12" s="17" t="s">
        <v>221</v>
      </c>
      <c r="L12" s="14" t="s">
        <v>34</v>
      </c>
      <c r="M12" s="5" t="s">
        <v>222</v>
      </c>
      <c r="N12" s="17" t="s">
        <v>223</v>
      </c>
      <c r="O12" s="14" t="s">
        <v>224</v>
      </c>
      <c r="P12" s="68">
        <v>44707</v>
      </c>
      <c r="Q12" s="5" t="s">
        <v>225</v>
      </c>
      <c r="R12" s="64"/>
      <c r="S12" s="64">
        <v>44768</v>
      </c>
    </row>
    <row r="13" spans="1:19" ht="77.25" customHeight="1">
      <c r="A13" s="4">
        <v>8</v>
      </c>
      <c r="B13" s="65" t="s">
        <v>226</v>
      </c>
      <c r="C13" s="18" t="s">
        <v>227</v>
      </c>
      <c r="D13" s="57" t="s">
        <v>200</v>
      </c>
      <c r="E13" s="17" t="s">
        <v>228</v>
      </c>
      <c r="F13" s="14" t="s">
        <v>229</v>
      </c>
      <c r="G13" s="10" t="s">
        <v>230</v>
      </c>
      <c r="H13" s="19" t="s">
        <v>219</v>
      </c>
      <c r="I13" s="19" t="s">
        <v>231</v>
      </c>
      <c r="J13" s="15" t="s">
        <v>232</v>
      </c>
      <c r="K13" s="17" t="s">
        <v>221</v>
      </c>
      <c r="L13" s="14" t="s">
        <v>34</v>
      </c>
      <c r="M13" s="5" t="s">
        <v>233</v>
      </c>
      <c r="N13" s="17" t="s">
        <v>234</v>
      </c>
      <c r="O13" s="14" t="s">
        <v>207</v>
      </c>
      <c r="P13" s="68">
        <v>44705</v>
      </c>
      <c r="Q13" s="5" t="s">
        <v>235</v>
      </c>
      <c r="R13" s="64"/>
      <c r="S13" s="64">
        <v>44765</v>
      </c>
    </row>
    <row r="14" spans="1:19" ht="106.5" customHeight="1">
      <c r="A14" s="4">
        <v>9</v>
      </c>
      <c r="B14" s="65" t="s">
        <v>236</v>
      </c>
      <c r="C14" s="18" t="s">
        <v>237</v>
      </c>
      <c r="D14" s="57" t="s">
        <v>200</v>
      </c>
      <c r="E14" s="17" t="s">
        <v>228</v>
      </c>
      <c r="F14" s="14" t="s">
        <v>238</v>
      </c>
      <c r="G14" s="10" t="s">
        <v>210</v>
      </c>
      <c r="H14" s="19" t="s">
        <v>219</v>
      </c>
      <c r="I14" s="22" t="s">
        <v>231</v>
      </c>
      <c r="J14" s="15" t="s">
        <v>239</v>
      </c>
      <c r="K14" s="17" t="s">
        <v>221</v>
      </c>
      <c r="L14" s="5" t="s">
        <v>34</v>
      </c>
      <c r="M14" s="5" t="s">
        <v>240</v>
      </c>
      <c r="N14" s="17" t="s">
        <v>241</v>
      </c>
      <c r="O14" s="14" t="s">
        <v>242</v>
      </c>
      <c r="P14" s="68">
        <v>44704</v>
      </c>
      <c r="Q14" s="5" t="s">
        <v>235</v>
      </c>
      <c r="R14" s="64"/>
      <c r="S14" s="64">
        <v>44765</v>
      </c>
    </row>
    <row r="15" spans="1:19" ht="123.75" customHeight="1">
      <c r="A15" s="4">
        <v>10</v>
      </c>
      <c r="B15" s="65" t="s">
        <v>243</v>
      </c>
      <c r="C15" s="18" t="s">
        <v>244</v>
      </c>
      <c r="D15" s="57" t="s">
        <v>200</v>
      </c>
      <c r="E15" s="17" t="s">
        <v>245</v>
      </c>
      <c r="F15" s="14" t="s">
        <v>246</v>
      </c>
      <c r="G15" s="10" t="s">
        <v>247</v>
      </c>
      <c r="H15" s="19" t="s">
        <v>248</v>
      </c>
      <c r="I15" s="22" t="s">
        <v>231</v>
      </c>
      <c r="J15" s="15" t="s">
        <v>249</v>
      </c>
      <c r="K15" s="17" t="s">
        <v>221</v>
      </c>
      <c r="L15" s="5" t="s">
        <v>34</v>
      </c>
      <c r="M15" s="5" t="s">
        <v>250</v>
      </c>
      <c r="N15" s="17" t="s">
        <v>251</v>
      </c>
      <c r="O15" s="14" t="s">
        <v>224</v>
      </c>
      <c r="P15" s="68">
        <v>44707</v>
      </c>
      <c r="Q15" s="5" t="s">
        <v>225</v>
      </c>
      <c r="R15" s="64"/>
      <c r="S15" s="64">
        <v>44767</v>
      </c>
    </row>
    <row r="16" spans="1:19" ht="90.75" customHeight="1">
      <c r="A16" s="4">
        <v>11</v>
      </c>
      <c r="B16" s="65" t="s">
        <v>252</v>
      </c>
      <c r="C16" s="24" t="s">
        <v>253</v>
      </c>
      <c r="D16" s="57" t="s">
        <v>200</v>
      </c>
      <c r="E16" s="17" t="s">
        <v>254</v>
      </c>
      <c r="F16" s="14" t="s">
        <v>255</v>
      </c>
      <c r="G16" s="10" t="s">
        <v>210</v>
      </c>
      <c r="H16" s="19" t="s">
        <v>219</v>
      </c>
      <c r="I16" s="22" t="s">
        <v>231</v>
      </c>
      <c r="J16" s="23" t="s">
        <v>256</v>
      </c>
      <c r="K16" s="17" t="s">
        <v>221</v>
      </c>
      <c r="L16" s="5" t="s">
        <v>34</v>
      </c>
      <c r="M16" s="69" t="s">
        <v>257</v>
      </c>
      <c r="N16" s="17" t="s">
        <v>258</v>
      </c>
      <c r="O16" s="14" t="s">
        <v>207</v>
      </c>
      <c r="P16" s="68">
        <v>44705</v>
      </c>
      <c r="Q16" s="5" t="s">
        <v>235</v>
      </c>
      <c r="R16" s="64"/>
      <c r="S16" s="64">
        <v>44765</v>
      </c>
    </row>
    <row r="17" spans="1:19" ht="114" customHeight="1">
      <c r="A17" s="4">
        <v>12</v>
      </c>
      <c r="B17" s="70" t="s">
        <v>259</v>
      </c>
      <c r="C17" s="24" t="s">
        <v>260</v>
      </c>
      <c r="D17" s="57" t="s">
        <v>200</v>
      </c>
      <c r="E17" s="17" t="s">
        <v>254</v>
      </c>
      <c r="F17" s="14" t="s">
        <v>261</v>
      </c>
      <c r="G17" s="26" t="s">
        <v>262</v>
      </c>
      <c r="H17" s="19" t="s">
        <v>219</v>
      </c>
      <c r="I17" s="22" t="s">
        <v>263</v>
      </c>
      <c r="J17" s="15" t="s">
        <v>264</v>
      </c>
      <c r="K17" s="17" t="s">
        <v>194</v>
      </c>
      <c r="L17" s="5" t="s">
        <v>34</v>
      </c>
      <c r="M17" s="25" t="s">
        <v>265</v>
      </c>
      <c r="N17" s="17" t="s">
        <v>266</v>
      </c>
      <c r="O17" s="14" t="s">
        <v>267</v>
      </c>
      <c r="P17" s="68">
        <v>44742</v>
      </c>
      <c r="Q17" s="5" t="s">
        <v>268</v>
      </c>
      <c r="R17" s="64"/>
      <c r="S17" s="64">
        <v>44819</v>
      </c>
    </row>
    <row r="18" spans="1:19" ht="76.5" customHeight="1">
      <c r="A18" s="4">
        <v>13</v>
      </c>
      <c r="B18" s="65" t="s">
        <v>269</v>
      </c>
      <c r="C18" s="18" t="s">
        <v>270</v>
      </c>
      <c r="D18" s="57" t="s">
        <v>200</v>
      </c>
      <c r="E18" s="17" t="s">
        <v>228</v>
      </c>
      <c r="F18" s="14" t="s">
        <v>271</v>
      </c>
      <c r="G18" s="10" t="s">
        <v>210</v>
      </c>
      <c r="H18" s="19" t="s">
        <v>219</v>
      </c>
      <c r="I18" s="10" t="s">
        <v>272</v>
      </c>
      <c r="J18" s="15" t="s">
        <v>273</v>
      </c>
      <c r="K18" s="17" t="s">
        <v>221</v>
      </c>
      <c r="L18" s="14" t="s">
        <v>34</v>
      </c>
      <c r="M18" s="5" t="s">
        <v>274</v>
      </c>
      <c r="N18" s="17" t="s">
        <v>275</v>
      </c>
      <c r="O18" s="5" t="s">
        <v>207</v>
      </c>
      <c r="P18" s="64">
        <v>44705</v>
      </c>
      <c r="Q18" s="5" t="s">
        <v>235</v>
      </c>
      <c r="R18" s="64"/>
      <c r="S18" s="64">
        <v>44765</v>
      </c>
    </row>
    <row r="19" spans="1:19" ht="96" customHeight="1">
      <c r="A19" s="4">
        <v>14</v>
      </c>
      <c r="B19" s="65" t="s">
        <v>276</v>
      </c>
      <c r="C19" s="18" t="s">
        <v>277</v>
      </c>
      <c r="D19" s="57" t="s">
        <v>200</v>
      </c>
      <c r="E19" s="17" t="s">
        <v>228</v>
      </c>
      <c r="F19" s="14" t="s">
        <v>278</v>
      </c>
      <c r="G19" s="10" t="s">
        <v>210</v>
      </c>
      <c r="H19" s="19" t="s">
        <v>219</v>
      </c>
      <c r="I19" s="10" t="s">
        <v>279</v>
      </c>
      <c r="J19" s="15" t="s">
        <v>280</v>
      </c>
      <c r="K19" s="17" t="s">
        <v>221</v>
      </c>
      <c r="L19" s="14" t="s">
        <v>34</v>
      </c>
      <c r="M19" s="5" t="s">
        <v>281</v>
      </c>
      <c r="N19" s="17" t="s">
        <v>282</v>
      </c>
      <c r="O19" s="5" t="s">
        <v>207</v>
      </c>
      <c r="P19" s="64">
        <v>44705</v>
      </c>
      <c r="Q19" s="5" t="s">
        <v>235</v>
      </c>
      <c r="R19" s="64"/>
      <c r="S19" s="64">
        <v>44765</v>
      </c>
    </row>
    <row r="20" spans="1:19" ht="69" customHeight="1">
      <c r="A20" s="4">
        <v>15</v>
      </c>
      <c r="B20" s="65" t="s">
        <v>283</v>
      </c>
      <c r="C20" s="18" t="s">
        <v>284</v>
      </c>
      <c r="D20" s="57" t="s">
        <v>200</v>
      </c>
      <c r="E20" s="17" t="s">
        <v>228</v>
      </c>
      <c r="F20" s="14" t="s">
        <v>285</v>
      </c>
      <c r="G20" s="10" t="s">
        <v>230</v>
      </c>
      <c r="H20" s="19" t="s">
        <v>219</v>
      </c>
      <c r="I20" s="10" t="s">
        <v>231</v>
      </c>
      <c r="J20" s="15" t="s">
        <v>286</v>
      </c>
      <c r="K20" s="17" t="s">
        <v>221</v>
      </c>
      <c r="L20" s="14" t="s">
        <v>34</v>
      </c>
      <c r="M20" s="5" t="s">
        <v>287</v>
      </c>
      <c r="N20" s="17" t="s">
        <v>288</v>
      </c>
      <c r="O20" s="5" t="s">
        <v>289</v>
      </c>
      <c r="P20" s="64">
        <v>44706</v>
      </c>
      <c r="Q20" s="5" t="s">
        <v>290</v>
      </c>
      <c r="R20" s="64"/>
      <c r="S20" s="64">
        <v>44766</v>
      </c>
    </row>
    <row r="21" spans="1:19" ht="75.75" customHeight="1">
      <c r="A21" s="4">
        <v>16</v>
      </c>
      <c r="B21" s="65" t="s">
        <v>291</v>
      </c>
      <c r="C21" s="18" t="s">
        <v>292</v>
      </c>
      <c r="D21" s="57" t="s">
        <v>200</v>
      </c>
      <c r="E21" s="17" t="s">
        <v>245</v>
      </c>
      <c r="F21" s="14" t="s">
        <v>293</v>
      </c>
      <c r="G21" s="10" t="s">
        <v>294</v>
      </c>
      <c r="H21" s="19" t="s">
        <v>219</v>
      </c>
      <c r="I21" s="10" t="s">
        <v>231</v>
      </c>
      <c r="J21" s="15" t="s">
        <v>295</v>
      </c>
      <c r="K21" s="17" t="s">
        <v>221</v>
      </c>
      <c r="L21" s="14" t="s">
        <v>34</v>
      </c>
      <c r="M21" s="5" t="s">
        <v>296</v>
      </c>
      <c r="N21" s="17" t="s">
        <v>297</v>
      </c>
      <c r="O21" s="5" t="s">
        <v>207</v>
      </c>
      <c r="P21" s="64">
        <v>44705</v>
      </c>
      <c r="Q21" s="5" t="s">
        <v>235</v>
      </c>
      <c r="R21" s="64"/>
      <c r="S21" s="64">
        <v>44765</v>
      </c>
    </row>
    <row r="22" spans="1:19" ht="77.25" customHeight="1">
      <c r="A22" s="4">
        <v>17</v>
      </c>
      <c r="B22" s="65" t="s">
        <v>298</v>
      </c>
      <c r="C22" s="18" t="s">
        <v>299</v>
      </c>
      <c r="D22" s="57" t="s">
        <v>200</v>
      </c>
      <c r="E22" s="17" t="s">
        <v>201</v>
      </c>
      <c r="F22" s="14" t="s">
        <v>300</v>
      </c>
      <c r="G22" s="10" t="s">
        <v>218</v>
      </c>
      <c r="H22" s="19" t="s">
        <v>219</v>
      </c>
      <c r="I22" s="10" t="s">
        <v>165</v>
      </c>
      <c r="J22" s="23" t="s">
        <v>301</v>
      </c>
      <c r="K22" s="17" t="s">
        <v>221</v>
      </c>
      <c r="L22" s="14" t="s">
        <v>34</v>
      </c>
      <c r="M22" s="5" t="s">
        <v>302</v>
      </c>
      <c r="N22" s="17" t="s">
        <v>303</v>
      </c>
      <c r="O22" s="5" t="s">
        <v>207</v>
      </c>
      <c r="P22" s="64">
        <v>44705</v>
      </c>
      <c r="Q22" s="5" t="s">
        <v>235</v>
      </c>
      <c r="R22" s="64"/>
      <c r="S22" s="64">
        <v>44765</v>
      </c>
    </row>
    <row r="23" spans="1:19" ht="97.5" customHeight="1">
      <c r="A23" s="4">
        <v>18</v>
      </c>
      <c r="B23" s="65" t="s">
        <v>304</v>
      </c>
      <c r="C23" s="18" t="s">
        <v>292</v>
      </c>
      <c r="D23" s="57" t="s">
        <v>200</v>
      </c>
      <c r="E23" s="17" t="s">
        <v>245</v>
      </c>
      <c r="F23" s="14" t="s">
        <v>305</v>
      </c>
      <c r="G23" s="10" t="s">
        <v>294</v>
      </c>
      <c r="H23" s="19" t="s">
        <v>219</v>
      </c>
      <c r="I23" s="10" t="s">
        <v>231</v>
      </c>
      <c r="J23" s="15" t="s">
        <v>306</v>
      </c>
      <c r="K23" s="17" t="s">
        <v>221</v>
      </c>
      <c r="L23" s="14" t="s">
        <v>34</v>
      </c>
      <c r="M23" s="5" t="s">
        <v>307</v>
      </c>
      <c r="N23" s="17" t="s">
        <v>308</v>
      </c>
      <c r="O23" s="5" t="s">
        <v>309</v>
      </c>
      <c r="P23" s="64">
        <v>44708</v>
      </c>
      <c r="Q23" s="5" t="s">
        <v>310</v>
      </c>
      <c r="R23" s="64"/>
      <c r="S23" s="64">
        <v>44769</v>
      </c>
    </row>
    <row r="24" spans="1:19" ht="100.5" customHeight="1">
      <c r="A24" s="4">
        <v>19</v>
      </c>
      <c r="B24" s="65" t="s">
        <v>311</v>
      </c>
      <c r="C24" s="18" t="s">
        <v>312</v>
      </c>
      <c r="D24" s="57" t="s">
        <v>200</v>
      </c>
      <c r="E24" s="17" t="s">
        <v>201</v>
      </c>
      <c r="F24" s="14" t="s">
        <v>313</v>
      </c>
      <c r="G24" s="10" t="s">
        <v>314</v>
      </c>
      <c r="H24" s="19" t="s">
        <v>219</v>
      </c>
      <c r="I24" s="19" t="s">
        <v>165</v>
      </c>
      <c r="J24" s="15" t="s">
        <v>315</v>
      </c>
      <c r="K24" s="17" t="s">
        <v>221</v>
      </c>
      <c r="L24" s="14" t="s">
        <v>34</v>
      </c>
      <c r="M24" s="5" t="s">
        <v>316</v>
      </c>
      <c r="N24" s="17" t="s">
        <v>317</v>
      </c>
      <c r="O24" s="5" t="s">
        <v>224</v>
      </c>
      <c r="P24" s="64">
        <v>44707</v>
      </c>
      <c r="Q24" s="5" t="s">
        <v>225</v>
      </c>
      <c r="R24" s="64"/>
      <c r="S24" s="64">
        <v>44768</v>
      </c>
    </row>
    <row r="25" spans="1:19" ht="84" customHeight="1">
      <c r="A25" s="4">
        <v>20</v>
      </c>
      <c r="B25" s="65" t="s">
        <v>318</v>
      </c>
      <c r="C25" s="18" t="s">
        <v>319</v>
      </c>
      <c r="D25" s="57" t="s">
        <v>200</v>
      </c>
      <c r="E25" s="17" t="s">
        <v>228</v>
      </c>
      <c r="F25" s="14" t="s">
        <v>320</v>
      </c>
      <c r="G25" s="10" t="s">
        <v>294</v>
      </c>
      <c r="H25" s="19" t="s">
        <v>219</v>
      </c>
      <c r="I25" s="10" t="s">
        <v>321</v>
      </c>
      <c r="J25" s="15" t="s">
        <v>322</v>
      </c>
      <c r="K25" s="17" t="s">
        <v>221</v>
      </c>
      <c r="L25" s="14" t="s">
        <v>34</v>
      </c>
      <c r="M25" s="5" t="s">
        <v>323</v>
      </c>
      <c r="N25" s="17" t="s">
        <v>324</v>
      </c>
      <c r="O25" s="5" t="s">
        <v>325</v>
      </c>
      <c r="P25" s="64">
        <v>44711</v>
      </c>
      <c r="Q25" s="5" t="s">
        <v>326</v>
      </c>
      <c r="R25" s="64"/>
      <c r="S25" s="64">
        <v>44771</v>
      </c>
    </row>
    <row r="26" spans="1:19" ht="102" customHeight="1">
      <c r="A26" s="4">
        <v>21</v>
      </c>
      <c r="B26" s="65" t="s">
        <v>327</v>
      </c>
      <c r="C26" s="18" t="s">
        <v>328</v>
      </c>
      <c r="D26" s="57" t="s">
        <v>200</v>
      </c>
      <c r="E26" s="17" t="s">
        <v>201</v>
      </c>
      <c r="F26" s="14" t="s">
        <v>329</v>
      </c>
      <c r="G26" s="10" t="s">
        <v>330</v>
      </c>
      <c r="H26" s="19" t="s">
        <v>219</v>
      </c>
      <c r="I26" s="10" t="s">
        <v>331</v>
      </c>
      <c r="J26" s="15" t="s">
        <v>332</v>
      </c>
      <c r="K26" s="17" t="s">
        <v>78</v>
      </c>
      <c r="L26" s="14" t="s">
        <v>34</v>
      </c>
      <c r="M26" s="5" t="s">
        <v>333</v>
      </c>
      <c r="N26" s="17" t="s">
        <v>334</v>
      </c>
      <c r="O26" s="5" t="s">
        <v>224</v>
      </c>
      <c r="P26" s="64">
        <v>44677</v>
      </c>
      <c r="Q26" s="5" t="s">
        <v>24</v>
      </c>
      <c r="R26" s="5"/>
      <c r="S26" s="5" t="s">
        <v>24</v>
      </c>
    </row>
    <row r="27" spans="1:19" ht="134.25" customHeight="1">
      <c r="A27" s="4">
        <v>22</v>
      </c>
      <c r="B27" s="65" t="s">
        <v>335</v>
      </c>
      <c r="C27" s="18" t="s">
        <v>336</v>
      </c>
      <c r="D27" s="57" t="s">
        <v>200</v>
      </c>
      <c r="E27" s="17" t="s">
        <v>201</v>
      </c>
      <c r="F27" s="14" t="s">
        <v>337</v>
      </c>
      <c r="G27" s="10" t="s">
        <v>314</v>
      </c>
      <c r="H27" s="19" t="s">
        <v>219</v>
      </c>
      <c r="I27" s="10" t="s">
        <v>331</v>
      </c>
      <c r="J27" s="15" t="s">
        <v>338</v>
      </c>
      <c r="K27" s="17" t="s">
        <v>221</v>
      </c>
      <c r="L27" s="14" t="s">
        <v>34</v>
      </c>
      <c r="M27" s="5" t="s">
        <v>339</v>
      </c>
      <c r="N27" s="17" t="s">
        <v>340</v>
      </c>
      <c r="O27" s="5" t="s">
        <v>224</v>
      </c>
      <c r="P27" s="64">
        <v>44707</v>
      </c>
      <c r="Q27" s="5" t="s">
        <v>225</v>
      </c>
      <c r="R27" s="64"/>
      <c r="S27" s="64">
        <v>44767</v>
      </c>
    </row>
    <row r="28" spans="1:19" ht="99.75" customHeight="1">
      <c r="A28" s="4">
        <v>24</v>
      </c>
      <c r="B28" s="65" t="s">
        <v>341</v>
      </c>
      <c r="C28" s="18" t="s">
        <v>342</v>
      </c>
      <c r="D28" s="57" t="s">
        <v>200</v>
      </c>
      <c r="E28" s="17" t="s">
        <v>254</v>
      </c>
      <c r="F28" s="14" t="s">
        <v>343</v>
      </c>
      <c r="G28" s="10" t="s">
        <v>344</v>
      </c>
      <c r="H28" s="19" t="s">
        <v>219</v>
      </c>
      <c r="I28" s="10" t="s">
        <v>272</v>
      </c>
      <c r="J28" s="15" t="s">
        <v>345</v>
      </c>
      <c r="K28" s="17" t="s">
        <v>221</v>
      </c>
      <c r="L28" s="14" t="s">
        <v>34</v>
      </c>
      <c r="M28" s="5" t="s">
        <v>346</v>
      </c>
      <c r="N28" s="17" t="s">
        <v>347</v>
      </c>
      <c r="O28" s="5" t="s">
        <v>224</v>
      </c>
      <c r="P28" s="64">
        <v>44707</v>
      </c>
      <c r="Q28" s="5" t="s">
        <v>225</v>
      </c>
      <c r="R28" s="64"/>
      <c r="S28" s="64">
        <v>44768</v>
      </c>
    </row>
    <row r="29" spans="1:19" ht="105.75" customHeight="1">
      <c r="A29" s="4">
        <v>26</v>
      </c>
      <c r="B29" s="65" t="s">
        <v>348</v>
      </c>
      <c r="C29" s="18" t="s">
        <v>349</v>
      </c>
      <c r="D29" s="57" t="s">
        <v>200</v>
      </c>
      <c r="E29" s="17" t="s">
        <v>201</v>
      </c>
      <c r="F29" s="14" t="s">
        <v>350</v>
      </c>
      <c r="G29" s="10" t="s">
        <v>314</v>
      </c>
      <c r="H29" s="19" t="s">
        <v>351</v>
      </c>
      <c r="I29" s="10" t="s">
        <v>165</v>
      </c>
      <c r="J29" s="15" t="s">
        <v>352</v>
      </c>
      <c r="K29" s="17" t="s">
        <v>221</v>
      </c>
      <c r="L29" s="14" t="s">
        <v>34</v>
      </c>
      <c r="M29" s="5" t="s">
        <v>353</v>
      </c>
      <c r="N29" s="17" t="s">
        <v>354</v>
      </c>
      <c r="O29" s="5" t="s">
        <v>309</v>
      </c>
      <c r="P29" s="64">
        <v>44708</v>
      </c>
      <c r="Q29" s="5" t="s">
        <v>310</v>
      </c>
      <c r="R29" s="64"/>
      <c r="S29" s="64">
        <v>44768</v>
      </c>
    </row>
    <row r="30" spans="1:19" ht="90.75" customHeight="1">
      <c r="A30" s="4">
        <v>27</v>
      </c>
      <c r="B30" s="65" t="s">
        <v>355</v>
      </c>
      <c r="C30" s="18" t="s">
        <v>356</v>
      </c>
      <c r="D30" s="57" t="s">
        <v>200</v>
      </c>
      <c r="E30" s="17" t="s">
        <v>201</v>
      </c>
      <c r="F30" s="14" t="s">
        <v>357</v>
      </c>
      <c r="G30" s="10" t="s">
        <v>314</v>
      </c>
      <c r="H30" s="19" t="s">
        <v>351</v>
      </c>
      <c r="I30" s="10" t="s">
        <v>165</v>
      </c>
      <c r="J30" s="15" t="s">
        <v>358</v>
      </c>
      <c r="K30" s="17" t="s">
        <v>221</v>
      </c>
      <c r="L30" s="14" t="s">
        <v>34</v>
      </c>
      <c r="M30" s="5" t="s">
        <v>359</v>
      </c>
      <c r="N30" s="17" t="s">
        <v>360</v>
      </c>
      <c r="O30" s="5" t="s">
        <v>224</v>
      </c>
      <c r="P30" s="64">
        <v>44707</v>
      </c>
      <c r="Q30" s="5" t="s">
        <v>225</v>
      </c>
      <c r="R30" s="64"/>
      <c r="S30" s="64">
        <v>44767</v>
      </c>
    </row>
    <row r="31" spans="1:19" ht="102.75" customHeight="1">
      <c r="A31" s="4">
        <v>28</v>
      </c>
      <c r="B31" s="65" t="s">
        <v>361</v>
      </c>
      <c r="C31" s="18" t="s">
        <v>362</v>
      </c>
      <c r="D31" s="57" t="s">
        <v>200</v>
      </c>
      <c r="E31" s="17" t="s">
        <v>201</v>
      </c>
      <c r="F31" s="14" t="s">
        <v>363</v>
      </c>
      <c r="G31" s="10" t="s">
        <v>314</v>
      </c>
      <c r="H31" s="19" t="s">
        <v>351</v>
      </c>
      <c r="I31" s="10" t="s">
        <v>165</v>
      </c>
      <c r="J31" s="71" t="s">
        <v>364</v>
      </c>
      <c r="K31" s="17" t="s">
        <v>221</v>
      </c>
      <c r="L31" s="14" t="s">
        <v>34</v>
      </c>
      <c r="M31" s="5" t="s">
        <v>365</v>
      </c>
      <c r="N31" s="17" t="s">
        <v>366</v>
      </c>
      <c r="O31" s="5" t="s">
        <v>309</v>
      </c>
      <c r="P31" s="64">
        <v>44708</v>
      </c>
      <c r="Q31" s="5" t="s">
        <v>310</v>
      </c>
      <c r="R31" s="64"/>
      <c r="S31" s="64">
        <v>44768</v>
      </c>
    </row>
    <row r="32" spans="1:19" ht="90" customHeight="1">
      <c r="A32" s="4">
        <v>29</v>
      </c>
      <c r="B32" s="65" t="s">
        <v>367</v>
      </c>
      <c r="C32" s="18" t="s">
        <v>368</v>
      </c>
      <c r="D32" s="57" t="s">
        <v>200</v>
      </c>
      <c r="E32" s="17" t="s">
        <v>201</v>
      </c>
      <c r="F32" s="14" t="s">
        <v>369</v>
      </c>
      <c r="G32" s="10" t="s">
        <v>314</v>
      </c>
      <c r="H32" s="19" t="s">
        <v>351</v>
      </c>
      <c r="I32" s="10" t="s">
        <v>165</v>
      </c>
      <c r="J32" s="72" t="s">
        <v>370</v>
      </c>
      <c r="K32" s="17" t="s">
        <v>221</v>
      </c>
      <c r="L32" s="14" t="s">
        <v>34</v>
      </c>
      <c r="M32" s="5" t="s">
        <v>371</v>
      </c>
      <c r="N32" s="17" t="s">
        <v>372</v>
      </c>
      <c r="O32" s="5" t="s">
        <v>309</v>
      </c>
      <c r="P32" s="64">
        <v>44708</v>
      </c>
      <c r="Q32" s="5" t="s">
        <v>310</v>
      </c>
      <c r="R32" s="64"/>
      <c r="S32" s="64">
        <v>44768</v>
      </c>
    </row>
    <row r="33" spans="1:19" ht="78.75" customHeight="1">
      <c r="A33" s="4">
        <v>30</v>
      </c>
      <c r="B33" s="65" t="s">
        <v>373</v>
      </c>
      <c r="C33" s="18" t="s">
        <v>374</v>
      </c>
      <c r="D33" s="57" t="s">
        <v>200</v>
      </c>
      <c r="E33" s="17" t="s">
        <v>245</v>
      </c>
      <c r="F33" s="14" t="s">
        <v>375</v>
      </c>
      <c r="G33" s="10" t="s">
        <v>294</v>
      </c>
      <c r="H33" s="19" t="s">
        <v>351</v>
      </c>
      <c r="I33" s="10" t="s">
        <v>231</v>
      </c>
      <c r="J33" s="23" t="s">
        <v>376</v>
      </c>
      <c r="K33" s="17" t="s">
        <v>221</v>
      </c>
      <c r="L33" s="14" t="s">
        <v>34</v>
      </c>
      <c r="M33" s="5" t="s">
        <v>377</v>
      </c>
      <c r="N33" s="17" t="s">
        <v>378</v>
      </c>
      <c r="O33" s="5" t="s">
        <v>309</v>
      </c>
      <c r="P33" s="64">
        <v>44708</v>
      </c>
      <c r="Q33" s="5" t="s">
        <v>310</v>
      </c>
      <c r="R33" s="64"/>
      <c r="S33" s="64">
        <v>44769</v>
      </c>
    </row>
    <row r="34" spans="1:19" ht="85.5" customHeight="1">
      <c r="A34" s="4">
        <v>31</v>
      </c>
      <c r="B34" s="65" t="s">
        <v>379</v>
      </c>
      <c r="C34" s="18" t="s">
        <v>374</v>
      </c>
      <c r="D34" s="57" t="s">
        <v>200</v>
      </c>
      <c r="E34" s="17" t="s">
        <v>245</v>
      </c>
      <c r="F34" s="14" t="s">
        <v>380</v>
      </c>
      <c r="G34" s="10" t="s">
        <v>294</v>
      </c>
      <c r="H34" s="19" t="s">
        <v>351</v>
      </c>
      <c r="I34" s="10" t="s">
        <v>231</v>
      </c>
      <c r="J34" s="15" t="s">
        <v>381</v>
      </c>
      <c r="K34" s="17" t="s">
        <v>221</v>
      </c>
      <c r="L34" s="14" t="s">
        <v>34</v>
      </c>
      <c r="M34" s="5" t="s">
        <v>382</v>
      </c>
      <c r="N34" s="17" t="s">
        <v>383</v>
      </c>
      <c r="O34" s="5" t="s">
        <v>325</v>
      </c>
      <c r="P34" s="64">
        <v>44711</v>
      </c>
      <c r="Q34" s="5" t="s">
        <v>310</v>
      </c>
      <c r="R34" s="64"/>
      <c r="S34" s="64">
        <v>44772</v>
      </c>
    </row>
    <row r="35" spans="1:19" ht="81.75" customHeight="1">
      <c r="A35" s="4">
        <v>32</v>
      </c>
      <c r="B35" s="65" t="s">
        <v>384</v>
      </c>
      <c r="C35" s="18" t="s">
        <v>385</v>
      </c>
      <c r="D35" s="57" t="s">
        <v>200</v>
      </c>
      <c r="E35" s="17" t="s">
        <v>386</v>
      </c>
      <c r="F35" s="14" t="s">
        <v>387</v>
      </c>
      <c r="G35" s="10" t="s">
        <v>388</v>
      </c>
      <c r="H35" s="19" t="s">
        <v>351</v>
      </c>
      <c r="I35" s="10" t="s">
        <v>389</v>
      </c>
      <c r="J35" s="71" t="s">
        <v>390</v>
      </c>
      <c r="K35" s="22" t="s">
        <v>194</v>
      </c>
      <c r="L35" s="14" t="s">
        <v>34</v>
      </c>
      <c r="M35" s="5" t="s">
        <v>391</v>
      </c>
      <c r="N35" s="17" t="s">
        <v>392</v>
      </c>
      <c r="O35" s="5" t="s">
        <v>309</v>
      </c>
      <c r="P35" s="64">
        <v>44739</v>
      </c>
      <c r="Q35" s="5" t="s">
        <v>393</v>
      </c>
      <c r="R35" s="64"/>
      <c r="S35" s="64">
        <v>44815</v>
      </c>
    </row>
    <row r="36" spans="1:19" ht="84.75" customHeight="1">
      <c r="A36" s="4">
        <v>33</v>
      </c>
      <c r="B36" s="65" t="s">
        <v>394</v>
      </c>
      <c r="C36" s="18" t="s">
        <v>395</v>
      </c>
      <c r="D36" s="57" t="s">
        <v>200</v>
      </c>
      <c r="E36" s="17" t="s">
        <v>201</v>
      </c>
      <c r="F36" s="14" t="s">
        <v>396</v>
      </c>
      <c r="G36" s="10" t="s">
        <v>218</v>
      </c>
      <c r="H36" s="19" t="s">
        <v>351</v>
      </c>
      <c r="I36" s="10" t="s">
        <v>165</v>
      </c>
      <c r="J36" s="15" t="s">
        <v>397</v>
      </c>
      <c r="K36" s="17" t="s">
        <v>221</v>
      </c>
      <c r="L36" s="14" t="s">
        <v>34</v>
      </c>
      <c r="M36" s="5" t="s">
        <v>398</v>
      </c>
      <c r="N36" s="17" t="s">
        <v>399</v>
      </c>
      <c r="O36" s="5" t="s">
        <v>309</v>
      </c>
      <c r="P36" s="64">
        <v>44708</v>
      </c>
      <c r="Q36" s="5" t="s">
        <v>24</v>
      </c>
      <c r="R36" s="5"/>
      <c r="S36" s="5" t="s">
        <v>24</v>
      </c>
    </row>
    <row r="37" spans="1:19" ht="77.25" customHeight="1">
      <c r="A37" s="4">
        <v>34</v>
      </c>
      <c r="B37" s="65" t="s">
        <v>400</v>
      </c>
      <c r="C37" s="18" t="s">
        <v>374</v>
      </c>
      <c r="D37" s="57" t="s">
        <v>200</v>
      </c>
      <c r="E37" s="17" t="s">
        <v>245</v>
      </c>
      <c r="F37" s="14" t="s">
        <v>401</v>
      </c>
      <c r="G37" s="10" t="s">
        <v>294</v>
      </c>
      <c r="H37" s="19" t="s">
        <v>351</v>
      </c>
      <c r="I37" s="10" t="s">
        <v>231</v>
      </c>
      <c r="J37" s="23" t="s">
        <v>402</v>
      </c>
      <c r="K37" s="17" t="s">
        <v>221</v>
      </c>
      <c r="L37" s="14" t="s">
        <v>34</v>
      </c>
      <c r="M37" s="5" t="s">
        <v>403</v>
      </c>
      <c r="N37" s="17" t="s">
        <v>404</v>
      </c>
      <c r="O37" s="5" t="s">
        <v>309</v>
      </c>
      <c r="P37" s="64">
        <v>44708</v>
      </c>
      <c r="Q37" s="5" t="s">
        <v>310</v>
      </c>
      <c r="R37" s="64"/>
      <c r="S37" s="64">
        <v>44769</v>
      </c>
    </row>
    <row r="38" spans="1:19" ht="77.25" customHeight="1">
      <c r="A38" s="4">
        <v>35</v>
      </c>
      <c r="B38" s="65" t="s">
        <v>405</v>
      </c>
      <c r="C38" s="18" t="s">
        <v>406</v>
      </c>
      <c r="D38" s="57" t="s">
        <v>200</v>
      </c>
      <c r="E38" s="17" t="s">
        <v>228</v>
      </c>
      <c r="F38" s="14" t="s">
        <v>407</v>
      </c>
      <c r="G38" s="10" t="s">
        <v>230</v>
      </c>
      <c r="H38" s="19" t="s">
        <v>351</v>
      </c>
      <c r="I38" s="73" t="s">
        <v>165</v>
      </c>
      <c r="J38" s="15" t="s">
        <v>408</v>
      </c>
      <c r="K38" s="17" t="s">
        <v>221</v>
      </c>
      <c r="L38" s="14" t="s">
        <v>34</v>
      </c>
      <c r="M38" s="5" t="s">
        <v>409</v>
      </c>
      <c r="N38" s="17" t="s">
        <v>410</v>
      </c>
      <c r="O38" s="5" t="s">
        <v>267</v>
      </c>
      <c r="P38" s="64">
        <v>44711</v>
      </c>
      <c r="Q38" s="5" t="s">
        <v>24</v>
      </c>
      <c r="R38" s="5"/>
      <c r="S38" s="5" t="s">
        <v>24</v>
      </c>
    </row>
    <row r="39" spans="1:19" ht="77.25" customHeight="1">
      <c r="A39" s="4">
        <v>36</v>
      </c>
      <c r="B39" s="65" t="s">
        <v>411</v>
      </c>
      <c r="C39" s="18" t="s">
        <v>412</v>
      </c>
      <c r="D39" s="57" t="s">
        <v>200</v>
      </c>
      <c r="E39" s="17" t="s">
        <v>228</v>
      </c>
      <c r="F39" s="14" t="s">
        <v>413</v>
      </c>
      <c r="G39" s="10" t="s">
        <v>210</v>
      </c>
      <c r="H39" s="19" t="s">
        <v>351</v>
      </c>
      <c r="I39" s="10" t="s">
        <v>231</v>
      </c>
      <c r="J39" s="15" t="s">
        <v>414</v>
      </c>
      <c r="K39" s="17" t="s">
        <v>221</v>
      </c>
      <c r="L39" s="14" t="s">
        <v>34</v>
      </c>
      <c r="M39" s="5" t="s">
        <v>415</v>
      </c>
      <c r="N39" s="17" t="s">
        <v>416</v>
      </c>
      <c r="O39" s="5" t="s">
        <v>309</v>
      </c>
      <c r="P39" s="64">
        <v>44708</v>
      </c>
      <c r="Q39" s="5" t="s">
        <v>24</v>
      </c>
      <c r="R39" s="5"/>
      <c r="S39" s="5" t="s">
        <v>24</v>
      </c>
    </row>
    <row r="40" spans="1:19" ht="77.25" customHeight="1">
      <c r="A40" s="4">
        <v>37</v>
      </c>
      <c r="B40" s="65" t="s">
        <v>417</v>
      </c>
      <c r="C40" s="18" t="s">
        <v>418</v>
      </c>
      <c r="D40" s="57" t="s">
        <v>200</v>
      </c>
      <c r="E40" s="17" t="s">
        <v>228</v>
      </c>
      <c r="F40" s="14" t="s">
        <v>419</v>
      </c>
      <c r="G40" s="10" t="s">
        <v>294</v>
      </c>
      <c r="H40" s="19" t="s">
        <v>351</v>
      </c>
      <c r="I40" s="10" t="s">
        <v>231</v>
      </c>
      <c r="J40" s="15" t="s">
        <v>420</v>
      </c>
      <c r="K40" s="17" t="s">
        <v>221</v>
      </c>
      <c r="L40" s="14" t="s">
        <v>34</v>
      </c>
      <c r="M40" s="5" t="s">
        <v>421</v>
      </c>
      <c r="N40" s="17" t="s">
        <v>422</v>
      </c>
      <c r="O40" s="5" t="s">
        <v>267</v>
      </c>
      <c r="P40" s="64">
        <v>44711</v>
      </c>
      <c r="Q40" s="5" t="s">
        <v>310</v>
      </c>
      <c r="R40" s="64"/>
      <c r="S40" s="64">
        <v>44773</v>
      </c>
    </row>
    <row r="41" spans="1:19" ht="77.25" customHeight="1">
      <c r="A41" s="4">
        <v>39</v>
      </c>
      <c r="B41" s="5" t="s">
        <v>423</v>
      </c>
      <c r="C41" s="18" t="s">
        <v>424</v>
      </c>
      <c r="D41" s="57" t="s">
        <v>200</v>
      </c>
      <c r="E41" s="17" t="s">
        <v>425</v>
      </c>
      <c r="F41" s="14" t="s">
        <v>426</v>
      </c>
      <c r="G41" s="10" t="s">
        <v>427</v>
      </c>
      <c r="H41" s="19" t="s">
        <v>43</v>
      </c>
      <c r="I41" s="19" t="s">
        <v>44</v>
      </c>
      <c r="J41" s="12"/>
      <c r="K41" s="22" t="s">
        <v>428</v>
      </c>
      <c r="L41" s="14" t="s">
        <v>34</v>
      </c>
      <c r="M41" s="5" t="s">
        <v>429</v>
      </c>
      <c r="N41" s="17" t="s">
        <v>430</v>
      </c>
      <c r="O41" s="5" t="s">
        <v>431</v>
      </c>
      <c r="P41" s="74">
        <v>44926</v>
      </c>
      <c r="Q41" s="5" t="s">
        <v>24</v>
      </c>
      <c r="R41" s="5"/>
      <c r="S41" s="5" t="s">
        <v>24</v>
      </c>
    </row>
    <row r="42" spans="1:19" ht="77.25" customHeight="1">
      <c r="A42" s="4">
        <v>40</v>
      </c>
      <c r="B42" s="5" t="s">
        <v>348</v>
      </c>
      <c r="C42" s="18" t="s">
        <v>432</v>
      </c>
      <c r="D42" s="57" t="s">
        <v>200</v>
      </c>
      <c r="E42" s="17" t="s">
        <v>201</v>
      </c>
      <c r="F42" s="14" t="s">
        <v>433</v>
      </c>
      <c r="G42" s="75" t="s">
        <v>434</v>
      </c>
      <c r="H42" s="19" t="s">
        <v>351</v>
      </c>
      <c r="I42" s="10" t="s">
        <v>165</v>
      </c>
      <c r="J42" s="15" t="s">
        <v>435</v>
      </c>
      <c r="K42" s="22" t="s">
        <v>428</v>
      </c>
      <c r="L42" s="14" t="s">
        <v>34</v>
      </c>
      <c r="M42" s="5" t="s">
        <v>436</v>
      </c>
      <c r="N42" s="17" t="s">
        <v>437</v>
      </c>
      <c r="O42" s="5" t="s">
        <v>438</v>
      </c>
      <c r="P42" s="74">
        <v>44925</v>
      </c>
      <c r="Q42" s="5" t="s">
        <v>24</v>
      </c>
      <c r="R42" s="5"/>
      <c r="S42" s="5" t="s">
        <v>24</v>
      </c>
    </row>
    <row r="43" spans="1:19" ht="68.25" customHeight="1">
      <c r="A43" s="4">
        <v>41</v>
      </c>
      <c r="B43" s="76" t="s">
        <v>215</v>
      </c>
      <c r="C43" s="77" t="s">
        <v>439</v>
      </c>
      <c r="D43" s="57" t="s">
        <v>200</v>
      </c>
      <c r="E43" s="17" t="s">
        <v>201</v>
      </c>
      <c r="F43" s="14" t="s">
        <v>440</v>
      </c>
      <c r="G43" s="10" t="s">
        <v>441</v>
      </c>
      <c r="H43" s="19" t="s">
        <v>351</v>
      </c>
      <c r="I43" s="10" t="s">
        <v>165</v>
      </c>
      <c r="J43" s="15" t="s">
        <v>442</v>
      </c>
      <c r="K43" s="22" t="s">
        <v>443</v>
      </c>
      <c r="L43" s="14" t="s">
        <v>34</v>
      </c>
      <c r="M43" s="5" t="s">
        <v>444</v>
      </c>
      <c r="N43" s="17" t="s">
        <v>445</v>
      </c>
      <c r="O43" s="5" t="s">
        <v>446</v>
      </c>
      <c r="P43" s="74">
        <v>44921</v>
      </c>
      <c r="Q43" s="5" t="s">
        <v>24</v>
      </c>
      <c r="R43" s="5"/>
      <c r="S43" s="5" t="s">
        <v>24</v>
      </c>
    </row>
    <row r="44" spans="1:19" ht="63.75" customHeight="1">
      <c r="A44" s="4">
        <v>42</v>
      </c>
      <c r="B44" s="5" t="s">
        <v>298</v>
      </c>
      <c r="C44" s="78" t="s">
        <v>447</v>
      </c>
      <c r="D44" s="57" t="s">
        <v>200</v>
      </c>
      <c r="E44" s="17" t="s">
        <v>201</v>
      </c>
      <c r="F44" s="14" t="s">
        <v>448</v>
      </c>
      <c r="G44" s="10" t="s">
        <v>441</v>
      </c>
      <c r="H44" s="19" t="s">
        <v>351</v>
      </c>
      <c r="I44" s="10" t="s">
        <v>165</v>
      </c>
      <c r="J44" s="15" t="s">
        <v>449</v>
      </c>
      <c r="K44" s="22" t="s">
        <v>443</v>
      </c>
      <c r="L44" s="14" t="s">
        <v>34</v>
      </c>
      <c r="M44" s="5" t="s">
        <v>450</v>
      </c>
      <c r="N44" s="17" t="s">
        <v>451</v>
      </c>
      <c r="O44" s="5" t="s">
        <v>446</v>
      </c>
      <c r="P44" s="74">
        <v>44921</v>
      </c>
      <c r="Q44" s="5" t="s">
        <v>24</v>
      </c>
      <c r="R44" s="5"/>
      <c r="S44" s="5" t="s">
        <v>24</v>
      </c>
    </row>
    <row r="45" spans="1:19" ht="84" customHeight="1">
      <c r="A45" s="4">
        <v>43</v>
      </c>
      <c r="B45" s="5" t="s">
        <v>269</v>
      </c>
      <c r="C45" s="78" t="s">
        <v>452</v>
      </c>
      <c r="D45" s="57" t="s">
        <v>200</v>
      </c>
      <c r="E45" s="17" t="s">
        <v>228</v>
      </c>
      <c r="F45" s="14" t="s">
        <v>453</v>
      </c>
      <c r="G45" s="10" t="s">
        <v>454</v>
      </c>
      <c r="H45" s="19" t="s">
        <v>351</v>
      </c>
      <c r="I45" s="10" t="s">
        <v>165</v>
      </c>
      <c r="J45" s="12"/>
      <c r="K45" s="22" t="s">
        <v>443</v>
      </c>
      <c r="L45" s="9"/>
      <c r="M45" s="5" t="s">
        <v>455</v>
      </c>
      <c r="N45" s="17" t="s">
        <v>456</v>
      </c>
      <c r="O45" s="5" t="s">
        <v>446</v>
      </c>
      <c r="P45" s="74">
        <v>44921</v>
      </c>
      <c r="Q45" s="5" t="s">
        <v>24</v>
      </c>
      <c r="R45" s="5"/>
      <c r="S45" s="5" t="s">
        <v>24</v>
      </c>
    </row>
    <row r="46" spans="1:19" ht="112.5" customHeight="1">
      <c r="A46" s="4">
        <v>44</v>
      </c>
      <c r="B46" s="5" t="s">
        <v>236</v>
      </c>
      <c r="C46" s="18" t="s">
        <v>457</v>
      </c>
      <c r="D46" s="57" t="s">
        <v>200</v>
      </c>
      <c r="E46" s="17" t="s">
        <v>228</v>
      </c>
      <c r="F46" s="14" t="s">
        <v>458</v>
      </c>
      <c r="G46" s="10" t="s">
        <v>459</v>
      </c>
      <c r="H46" s="19" t="s">
        <v>219</v>
      </c>
      <c r="I46" s="22" t="s">
        <v>231</v>
      </c>
      <c r="J46" s="12"/>
      <c r="K46" s="22" t="s">
        <v>443</v>
      </c>
      <c r="L46" s="9"/>
      <c r="M46" s="5" t="s">
        <v>460</v>
      </c>
      <c r="N46" s="17" t="s">
        <v>461</v>
      </c>
      <c r="O46" s="5" t="s">
        <v>431</v>
      </c>
      <c r="P46" s="74">
        <v>44921</v>
      </c>
      <c r="Q46" s="5" t="s">
        <v>24</v>
      </c>
      <c r="R46" s="5"/>
      <c r="S46" s="5" t="s">
        <v>24</v>
      </c>
    </row>
    <row r="47" spans="1:19" ht="72" customHeight="1">
      <c r="A47" s="4">
        <v>45</v>
      </c>
      <c r="B47" s="5" t="s">
        <v>335</v>
      </c>
      <c r="C47" s="18" t="s">
        <v>462</v>
      </c>
      <c r="D47" s="57" t="s">
        <v>200</v>
      </c>
      <c r="E47" s="17" t="s">
        <v>201</v>
      </c>
      <c r="F47" s="14" t="s">
        <v>463</v>
      </c>
      <c r="G47" s="10" t="s">
        <v>464</v>
      </c>
      <c r="H47" s="19" t="s">
        <v>351</v>
      </c>
      <c r="I47" s="22" t="s">
        <v>465</v>
      </c>
      <c r="J47" s="12"/>
      <c r="K47" s="22" t="s">
        <v>443</v>
      </c>
      <c r="L47" s="9"/>
      <c r="M47" s="5" t="s">
        <v>466</v>
      </c>
      <c r="N47" s="17" t="s">
        <v>467</v>
      </c>
      <c r="O47" s="5" t="s">
        <v>431</v>
      </c>
      <c r="P47" s="74">
        <v>44921</v>
      </c>
      <c r="Q47" s="5" t="s">
        <v>24</v>
      </c>
      <c r="R47" s="5"/>
      <c r="S47" s="5" t="s">
        <v>24</v>
      </c>
    </row>
    <row r="48" spans="1:19" ht="80.25" customHeight="1">
      <c r="A48" s="4">
        <v>46</v>
      </c>
      <c r="B48" s="5" t="s">
        <v>400</v>
      </c>
      <c r="C48" s="18" t="s">
        <v>374</v>
      </c>
      <c r="D48" s="57" t="s">
        <v>200</v>
      </c>
      <c r="E48" s="17" t="s">
        <v>228</v>
      </c>
      <c r="F48" s="14" t="s">
        <v>468</v>
      </c>
      <c r="G48" s="10" t="s">
        <v>454</v>
      </c>
      <c r="H48" s="19" t="s">
        <v>351</v>
      </c>
      <c r="I48" s="22" t="s">
        <v>279</v>
      </c>
      <c r="J48" s="12"/>
      <c r="K48" s="22" t="s">
        <v>443</v>
      </c>
      <c r="L48" s="9"/>
      <c r="M48" s="5" t="s">
        <v>469</v>
      </c>
      <c r="N48" s="17" t="s">
        <v>470</v>
      </c>
      <c r="O48" s="5" t="s">
        <v>431</v>
      </c>
      <c r="P48" s="74">
        <v>44921</v>
      </c>
      <c r="Q48" s="5" t="s">
        <v>24</v>
      </c>
      <c r="R48" s="5"/>
      <c r="S48" s="5" t="s">
        <v>24</v>
      </c>
    </row>
    <row r="49" spans="1:19" ht="80.25" customHeight="1">
      <c r="A49" s="4">
        <v>47</v>
      </c>
      <c r="B49" s="5" t="s">
        <v>355</v>
      </c>
      <c r="C49" s="18" t="s">
        <v>471</v>
      </c>
      <c r="D49" s="17" t="s">
        <v>200</v>
      </c>
      <c r="E49" s="17" t="s">
        <v>201</v>
      </c>
      <c r="F49" s="14" t="s">
        <v>472</v>
      </c>
      <c r="G49" s="10" t="s">
        <v>473</v>
      </c>
      <c r="H49" s="19" t="s">
        <v>351</v>
      </c>
      <c r="I49" s="10" t="s">
        <v>165</v>
      </c>
      <c r="J49" s="12"/>
      <c r="K49" s="22" t="s">
        <v>443</v>
      </c>
      <c r="L49" s="9"/>
      <c r="M49" s="5" t="s">
        <v>474</v>
      </c>
      <c r="N49" s="17" t="s">
        <v>475</v>
      </c>
      <c r="O49" s="5" t="s">
        <v>431</v>
      </c>
      <c r="P49" s="74">
        <v>44921</v>
      </c>
      <c r="Q49" s="5" t="s">
        <v>24</v>
      </c>
      <c r="R49" s="5"/>
      <c r="S49" s="5" t="s">
        <v>24</v>
      </c>
    </row>
    <row r="50" spans="1:19" ht="80.25" customHeight="1">
      <c r="A50" s="4">
        <v>48</v>
      </c>
      <c r="B50" s="5" t="s">
        <v>291</v>
      </c>
      <c r="C50" s="18" t="s">
        <v>476</v>
      </c>
      <c r="D50" s="57" t="s">
        <v>200</v>
      </c>
      <c r="E50" s="17" t="s">
        <v>228</v>
      </c>
      <c r="F50" s="14" t="s">
        <v>477</v>
      </c>
      <c r="G50" s="10" t="s">
        <v>454</v>
      </c>
      <c r="H50" s="19" t="s">
        <v>351</v>
      </c>
      <c r="I50" s="22" t="s">
        <v>279</v>
      </c>
      <c r="J50" s="37"/>
      <c r="K50" s="22" t="s">
        <v>478</v>
      </c>
      <c r="L50" s="9"/>
      <c r="M50" s="5" t="s">
        <v>479</v>
      </c>
      <c r="N50" s="17" t="s">
        <v>480</v>
      </c>
      <c r="O50" s="79" t="s">
        <v>481</v>
      </c>
      <c r="P50" s="74">
        <v>44921</v>
      </c>
      <c r="Q50" s="5" t="s">
        <v>24</v>
      </c>
      <c r="R50" s="5"/>
      <c r="S50" s="5" t="s">
        <v>24</v>
      </c>
    </row>
    <row r="51" spans="1:19" ht="80.25" customHeight="1">
      <c r="A51" s="4">
        <v>49</v>
      </c>
      <c r="B51" s="5" t="s">
        <v>482</v>
      </c>
      <c r="C51" s="18" t="s">
        <v>159</v>
      </c>
      <c r="D51" s="57" t="s">
        <v>200</v>
      </c>
      <c r="E51" s="17" t="s">
        <v>201</v>
      </c>
      <c r="F51" s="14" t="s">
        <v>483</v>
      </c>
      <c r="G51" s="10" t="s">
        <v>484</v>
      </c>
      <c r="H51" s="19" t="s">
        <v>351</v>
      </c>
      <c r="I51" s="10" t="s">
        <v>165</v>
      </c>
      <c r="J51" s="12"/>
      <c r="K51" s="22" t="s">
        <v>443</v>
      </c>
      <c r="L51" s="9"/>
      <c r="M51" s="5" t="s">
        <v>485</v>
      </c>
      <c r="N51" s="8"/>
      <c r="O51" s="5" t="s">
        <v>486</v>
      </c>
      <c r="P51" s="74">
        <v>44925</v>
      </c>
      <c r="Q51" s="5" t="s">
        <v>24</v>
      </c>
      <c r="R51" s="5"/>
      <c r="S51" s="5" t="s">
        <v>24</v>
      </c>
    </row>
    <row r="52" spans="1:19" ht="80.25" customHeight="1">
      <c r="A52" s="14">
        <v>50</v>
      </c>
      <c r="B52" s="80" t="s">
        <v>318</v>
      </c>
      <c r="C52" s="18" t="s">
        <v>487</v>
      </c>
      <c r="D52" s="17" t="s">
        <v>200</v>
      </c>
      <c r="E52" s="17" t="s">
        <v>228</v>
      </c>
      <c r="F52" s="14" t="s">
        <v>488</v>
      </c>
      <c r="G52" s="10" t="s">
        <v>489</v>
      </c>
      <c r="H52" s="19" t="s">
        <v>351</v>
      </c>
      <c r="I52" s="32"/>
      <c r="J52" s="12"/>
      <c r="K52" s="22" t="s">
        <v>490</v>
      </c>
      <c r="L52" s="9"/>
      <c r="M52" s="5" t="s">
        <v>491</v>
      </c>
      <c r="N52" s="8"/>
      <c r="O52" s="8"/>
      <c r="P52" s="74"/>
      <c r="Q52" s="5" t="s">
        <v>24</v>
      </c>
      <c r="R52" s="5"/>
      <c r="S52" s="5" t="s">
        <v>24</v>
      </c>
    </row>
    <row r="53" spans="1:19" ht="96" customHeight="1">
      <c r="A53" s="4">
        <v>51</v>
      </c>
      <c r="B53" s="5" t="s">
        <v>367</v>
      </c>
      <c r="C53" s="18" t="s">
        <v>368</v>
      </c>
      <c r="D53" s="57" t="s">
        <v>200</v>
      </c>
      <c r="E53" s="17" t="s">
        <v>201</v>
      </c>
      <c r="F53" s="14" t="s">
        <v>492</v>
      </c>
      <c r="G53" s="10">
        <v>12133333</v>
      </c>
      <c r="H53" s="19" t="s">
        <v>351</v>
      </c>
      <c r="I53" s="10" t="s">
        <v>165</v>
      </c>
      <c r="J53" s="12"/>
      <c r="K53" s="22" t="s">
        <v>493</v>
      </c>
      <c r="L53" s="9"/>
      <c r="M53" s="5" t="s">
        <v>494</v>
      </c>
      <c r="N53" s="17" t="s">
        <v>495</v>
      </c>
      <c r="O53" s="5" t="s">
        <v>496</v>
      </c>
      <c r="P53" s="74">
        <v>44921</v>
      </c>
      <c r="Q53" s="5" t="s">
        <v>24</v>
      </c>
      <c r="R53" s="5"/>
      <c r="S53" s="5" t="s">
        <v>24</v>
      </c>
    </row>
    <row r="54" spans="1:19" ht="99" customHeight="1">
      <c r="A54" s="81">
        <v>52</v>
      </c>
      <c r="B54" s="82" t="s">
        <v>405</v>
      </c>
      <c r="C54" s="18" t="s">
        <v>497</v>
      </c>
      <c r="D54" s="17" t="s">
        <v>200</v>
      </c>
      <c r="E54" s="17" t="s">
        <v>228</v>
      </c>
      <c r="F54" s="14" t="s">
        <v>498</v>
      </c>
      <c r="G54" s="10" t="s">
        <v>499</v>
      </c>
      <c r="H54" s="19" t="s">
        <v>351</v>
      </c>
      <c r="I54" s="32"/>
      <c r="J54" s="12"/>
      <c r="K54" s="22" t="s">
        <v>493</v>
      </c>
      <c r="L54" s="9"/>
      <c r="M54" s="82" t="s">
        <v>500</v>
      </c>
      <c r="N54" s="8"/>
      <c r="O54" s="83"/>
      <c r="P54" s="84">
        <v>44921</v>
      </c>
      <c r="Q54" s="5" t="s">
        <v>24</v>
      </c>
      <c r="R54" s="5"/>
      <c r="S54" s="5" t="s">
        <v>24</v>
      </c>
    </row>
    <row r="55" spans="1:19" ht="99" customHeight="1">
      <c r="A55" s="4">
        <v>53</v>
      </c>
      <c r="B55" s="5" t="s">
        <v>501</v>
      </c>
      <c r="C55" s="18" t="s">
        <v>502</v>
      </c>
      <c r="D55" s="57" t="s">
        <v>200</v>
      </c>
      <c r="E55" s="17" t="s">
        <v>228</v>
      </c>
      <c r="F55" s="14" t="s">
        <v>503</v>
      </c>
      <c r="G55" s="10" t="s">
        <v>504</v>
      </c>
      <c r="H55" s="19" t="s">
        <v>351</v>
      </c>
      <c r="I55" s="10" t="s">
        <v>279</v>
      </c>
      <c r="J55" s="12"/>
      <c r="K55" s="22" t="s">
        <v>493</v>
      </c>
      <c r="L55" s="9"/>
      <c r="M55" s="5" t="s">
        <v>505</v>
      </c>
      <c r="N55" s="17" t="s">
        <v>506</v>
      </c>
      <c r="O55" s="5" t="s">
        <v>496</v>
      </c>
      <c r="P55" s="74">
        <v>44921</v>
      </c>
      <c r="Q55" s="5" t="s">
        <v>24</v>
      </c>
      <c r="R55" s="5"/>
      <c r="S55" s="5" t="s">
        <v>24</v>
      </c>
    </row>
    <row r="56" spans="1:19" ht="99" customHeight="1">
      <c r="A56" s="4">
        <v>54</v>
      </c>
      <c r="B56" s="5" t="s">
        <v>252</v>
      </c>
      <c r="C56" s="18" t="s">
        <v>507</v>
      </c>
      <c r="D56" s="57" t="s">
        <v>200</v>
      </c>
      <c r="E56" s="17" t="s">
        <v>228</v>
      </c>
      <c r="F56" s="14" t="s">
        <v>508</v>
      </c>
      <c r="G56" s="10" t="s">
        <v>509</v>
      </c>
      <c r="H56" s="19" t="s">
        <v>351</v>
      </c>
      <c r="I56" s="10" t="s">
        <v>279</v>
      </c>
      <c r="J56" s="12"/>
      <c r="K56" s="22" t="s">
        <v>493</v>
      </c>
      <c r="L56" s="9"/>
      <c r="M56" s="5" t="s">
        <v>510</v>
      </c>
      <c r="N56" s="17" t="s">
        <v>511</v>
      </c>
      <c r="O56" s="5" t="s">
        <v>496</v>
      </c>
      <c r="P56" s="74">
        <v>44921</v>
      </c>
      <c r="Q56" s="5" t="s">
        <v>24</v>
      </c>
      <c r="R56" s="5"/>
      <c r="S56" s="5" t="s">
        <v>24</v>
      </c>
    </row>
    <row r="57" spans="1:19" ht="99" customHeight="1">
      <c r="A57" s="14">
        <v>55</v>
      </c>
      <c r="B57" s="80" t="s">
        <v>379</v>
      </c>
      <c r="C57" s="18" t="s">
        <v>374</v>
      </c>
      <c r="D57" s="17" t="s">
        <v>200</v>
      </c>
      <c r="E57" s="17" t="s">
        <v>228</v>
      </c>
      <c r="F57" s="14" t="s">
        <v>512</v>
      </c>
      <c r="G57" s="10" t="s">
        <v>504</v>
      </c>
      <c r="H57" s="19" t="s">
        <v>351</v>
      </c>
      <c r="I57" s="32"/>
      <c r="J57" s="12"/>
      <c r="K57" s="22" t="s">
        <v>493</v>
      </c>
      <c r="L57" s="9"/>
      <c r="M57" s="5" t="s">
        <v>513</v>
      </c>
      <c r="N57" s="85"/>
      <c r="O57" s="85"/>
      <c r="P57" s="74">
        <v>44921</v>
      </c>
      <c r="Q57" s="5" t="s">
        <v>24</v>
      </c>
      <c r="R57" s="5"/>
      <c r="S57" s="5" t="s">
        <v>24</v>
      </c>
    </row>
    <row r="58" spans="1:19" ht="99" customHeight="1">
      <c r="A58" s="4">
        <v>56</v>
      </c>
      <c r="B58" s="5" t="s">
        <v>172</v>
      </c>
      <c r="C58" s="18" t="s">
        <v>173</v>
      </c>
      <c r="D58" s="57" t="s">
        <v>200</v>
      </c>
      <c r="E58" s="17" t="s">
        <v>201</v>
      </c>
      <c r="F58" s="14" t="s">
        <v>514</v>
      </c>
      <c r="G58" s="10" t="s">
        <v>515</v>
      </c>
      <c r="H58" s="19" t="s">
        <v>351</v>
      </c>
      <c r="I58" s="10" t="s">
        <v>165</v>
      </c>
      <c r="J58" s="12"/>
      <c r="K58" s="22" t="s">
        <v>516</v>
      </c>
      <c r="L58" s="9"/>
      <c r="M58" s="5" t="s">
        <v>517</v>
      </c>
      <c r="N58" s="17" t="s">
        <v>518</v>
      </c>
      <c r="O58" s="5" t="s">
        <v>519</v>
      </c>
      <c r="P58" s="74">
        <v>44925</v>
      </c>
      <c r="Q58" s="5" t="s">
        <v>24</v>
      </c>
      <c r="R58" s="5"/>
      <c r="S58" s="5" t="s">
        <v>24</v>
      </c>
    </row>
    <row r="59" spans="1:19" ht="99" customHeight="1">
      <c r="A59" s="4">
        <v>57</v>
      </c>
      <c r="B59" s="5" t="s">
        <v>189</v>
      </c>
      <c r="C59" s="18" t="s">
        <v>520</v>
      </c>
      <c r="D59" s="57" t="s">
        <v>200</v>
      </c>
      <c r="E59" s="17" t="s">
        <v>201</v>
      </c>
      <c r="F59" s="14" t="s">
        <v>521</v>
      </c>
      <c r="G59" s="10" t="s">
        <v>522</v>
      </c>
      <c r="H59" s="19" t="s">
        <v>351</v>
      </c>
      <c r="I59" s="10" t="s">
        <v>165</v>
      </c>
      <c r="J59" s="12"/>
      <c r="K59" s="22" t="s">
        <v>523</v>
      </c>
      <c r="L59" s="9"/>
      <c r="M59" s="5" t="s">
        <v>524</v>
      </c>
      <c r="N59" s="17" t="s">
        <v>525</v>
      </c>
      <c r="O59" s="5" t="s">
        <v>519</v>
      </c>
      <c r="P59" s="74">
        <v>44921</v>
      </c>
      <c r="Q59" s="5" t="s">
        <v>24</v>
      </c>
      <c r="R59" s="5"/>
      <c r="S59" s="5" t="s">
        <v>24</v>
      </c>
    </row>
    <row r="60" spans="1:19" ht="76.5" customHeight="1">
      <c r="A60" s="14">
        <v>58</v>
      </c>
      <c r="B60" s="5" t="s">
        <v>526</v>
      </c>
      <c r="C60" s="18" t="s">
        <v>527</v>
      </c>
      <c r="D60" s="57" t="s">
        <v>200</v>
      </c>
      <c r="E60" s="17" t="s">
        <v>228</v>
      </c>
      <c r="F60" s="14" t="s">
        <v>528</v>
      </c>
      <c r="G60" s="10" t="s">
        <v>529</v>
      </c>
      <c r="H60" s="19" t="s">
        <v>351</v>
      </c>
      <c r="I60" s="32"/>
      <c r="J60" s="12"/>
      <c r="K60" s="22" t="s">
        <v>530</v>
      </c>
      <c r="L60" s="9"/>
      <c r="M60" s="5" t="s">
        <v>531</v>
      </c>
      <c r="N60" s="8"/>
      <c r="O60" s="8"/>
      <c r="P60" s="74">
        <v>44922</v>
      </c>
      <c r="Q60" s="5" t="s">
        <v>24</v>
      </c>
      <c r="R60" s="5"/>
      <c r="S60" s="5" t="s">
        <v>24</v>
      </c>
    </row>
    <row r="61" spans="1:19" ht="73.5" customHeight="1">
      <c r="A61" s="4">
        <v>59</v>
      </c>
      <c r="B61" s="5" t="s">
        <v>532</v>
      </c>
      <c r="C61" s="18" t="s">
        <v>374</v>
      </c>
      <c r="D61" s="57" t="s">
        <v>200</v>
      </c>
      <c r="E61" s="17" t="s">
        <v>228</v>
      </c>
      <c r="F61" s="14" t="s">
        <v>533</v>
      </c>
      <c r="G61" s="10" t="s">
        <v>529</v>
      </c>
      <c r="H61" s="19" t="s">
        <v>351</v>
      </c>
      <c r="I61" s="10" t="s">
        <v>534</v>
      </c>
      <c r="J61" s="12"/>
      <c r="K61" s="22" t="s">
        <v>530</v>
      </c>
      <c r="L61" s="9"/>
      <c r="M61" s="5" t="s">
        <v>535</v>
      </c>
      <c r="N61" s="17" t="s">
        <v>536</v>
      </c>
      <c r="O61" s="5" t="s">
        <v>537</v>
      </c>
      <c r="P61" s="74">
        <v>44922</v>
      </c>
      <c r="Q61" s="5" t="s">
        <v>24</v>
      </c>
      <c r="R61" s="5"/>
      <c r="S61" s="5" t="s">
        <v>24</v>
      </c>
    </row>
    <row r="62" spans="1:19" ht="78" customHeight="1">
      <c r="A62" s="4">
        <v>60</v>
      </c>
      <c r="B62" s="5" t="s">
        <v>46</v>
      </c>
      <c r="C62" s="18" t="s">
        <v>538</v>
      </c>
      <c r="D62" s="57" t="s">
        <v>200</v>
      </c>
      <c r="E62" s="17" t="s">
        <v>201</v>
      </c>
      <c r="F62" s="14" t="s">
        <v>539</v>
      </c>
      <c r="G62" s="10">
        <v>11760000</v>
      </c>
      <c r="H62" s="19" t="s">
        <v>351</v>
      </c>
      <c r="I62" s="10" t="s">
        <v>465</v>
      </c>
      <c r="J62" s="12"/>
      <c r="K62" s="22" t="s">
        <v>540</v>
      </c>
      <c r="L62" s="9"/>
      <c r="M62" s="5" t="s">
        <v>541</v>
      </c>
      <c r="N62" s="17" t="s">
        <v>542</v>
      </c>
      <c r="O62" s="5" t="s">
        <v>543</v>
      </c>
      <c r="P62" s="74">
        <v>44923</v>
      </c>
      <c r="Q62" s="5" t="s">
        <v>24</v>
      </c>
      <c r="R62" s="5"/>
      <c r="S62" s="5" t="s">
        <v>24</v>
      </c>
    </row>
    <row r="63" spans="1:19" ht="91.5" customHeight="1">
      <c r="A63" s="14">
        <v>61</v>
      </c>
      <c r="B63" s="80" t="s">
        <v>544</v>
      </c>
      <c r="C63" s="18" t="s">
        <v>545</v>
      </c>
      <c r="D63" s="17" t="s">
        <v>200</v>
      </c>
      <c r="E63" s="17" t="s">
        <v>201</v>
      </c>
      <c r="F63" s="14" t="s">
        <v>546</v>
      </c>
      <c r="G63" s="10">
        <v>10500000</v>
      </c>
      <c r="H63" s="19" t="s">
        <v>351</v>
      </c>
      <c r="I63" s="22"/>
      <c r="J63" s="12"/>
      <c r="K63" s="22" t="s">
        <v>530</v>
      </c>
      <c r="L63" s="9"/>
      <c r="M63" s="5" t="s">
        <v>547</v>
      </c>
      <c r="N63" s="8"/>
      <c r="O63" s="8"/>
      <c r="P63" s="74">
        <v>44923</v>
      </c>
      <c r="Q63" s="5" t="s">
        <v>24</v>
      </c>
      <c r="R63" s="5"/>
      <c r="S63" s="5" t="s">
        <v>24</v>
      </c>
    </row>
    <row r="64" spans="1:19" ht="78" customHeight="1">
      <c r="A64" s="14">
        <v>62</v>
      </c>
      <c r="B64" s="80" t="s">
        <v>311</v>
      </c>
      <c r="C64" s="18" t="s">
        <v>312</v>
      </c>
      <c r="D64" s="57" t="s">
        <v>200</v>
      </c>
      <c r="E64" s="17" t="s">
        <v>201</v>
      </c>
      <c r="F64" s="14" t="s">
        <v>548</v>
      </c>
      <c r="G64" s="19" t="s">
        <v>549</v>
      </c>
      <c r="H64" s="19" t="s">
        <v>351</v>
      </c>
      <c r="I64" s="33"/>
      <c r="J64" s="12"/>
      <c r="K64" s="22" t="s">
        <v>540</v>
      </c>
      <c r="L64" s="9"/>
      <c r="M64" s="5" t="s">
        <v>550</v>
      </c>
      <c r="N64" s="8"/>
      <c r="O64" s="8"/>
      <c r="P64" s="8"/>
      <c r="Q64" s="5" t="s">
        <v>24</v>
      </c>
      <c r="R64" s="5"/>
      <c r="S64" s="5" t="s">
        <v>24</v>
      </c>
    </row>
    <row r="65" spans="1:19" ht="86.25" customHeight="1">
      <c r="A65" s="14">
        <v>63</v>
      </c>
      <c r="B65" s="80" t="s">
        <v>361</v>
      </c>
      <c r="C65" s="18" t="s">
        <v>551</v>
      </c>
      <c r="D65" s="17" t="s">
        <v>200</v>
      </c>
      <c r="E65" s="17" t="s">
        <v>201</v>
      </c>
      <c r="F65" s="14" t="s">
        <v>552</v>
      </c>
      <c r="G65" s="19" t="s">
        <v>549</v>
      </c>
      <c r="H65" s="19" t="s">
        <v>351</v>
      </c>
      <c r="I65" s="33"/>
      <c r="J65" s="12"/>
      <c r="K65" s="22" t="s">
        <v>540</v>
      </c>
      <c r="L65" s="9"/>
      <c r="M65" s="5" t="s">
        <v>553</v>
      </c>
      <c r="N65" s="8"/>
      <c r="O65" s="8"/>
      <c r="P65" s="8"/>
      <c r="Q65" s="5" t="s">
        <v>24</v>
      </c>
      <c r="R65" s="5"/>
      <c r="S65" s="5" t="s">
        <v>24</v>
      </c>
    </row>
    <row r="66" spans="1:19" ht="79.5" customHeight="1">
      <c r="A66" s="14">
        <v>64</v>
      </c>
      <c r="B66" s="80" t="s">
        <v>373</v>
      </c>
      <c r="C66" s="18" t="s">
        <v>554</v>
      </c>
      <c r="D66" s="17" t="s">
        <v>200</v>
      </c>
      <c r="E66" s="17" t="s">
        <v>228</v>
      </c>
      <c r="F66" s="14" t="s">
        <v>555</v>
      </c>
      <c r="G66" s="10" t="s">
        <v>556</v>
      </c>
      <c r="H66" s="19" t="s">
        <v>351</v>
      </c>
      <c r="I66" s="22" t="s">
        <v>279</v>
      </c>
      <c r="J66" s="12"/>
      <c r="K66" s="22" t="s">
        <v>221</v>
      </c>
      <c r="L66" s="9"/>
      <c r="M66" s="5" t="s">
        <v>557</v>
      </c>
      <c r="N66" s="8"/>
      <c r="O66" s="8"/>
      <c r="P66" s="74">
        <v>44918</v>
      </c>
      <c r="Q66" s="5" t="s">
        <v>24</v>
      </c>
      <c r="R66" s="5"/>
      <c r="S66" s="5" t="s">
        <v>24</v>
      </c>
    </row>
    <row r="67" spans="1:19" ht="81" customHeight="1">
      <c r="A67" s="14">
        <v>65</v>
      </c>
      <c r="B67" s="80" t="s">
        <v>558</v>
      </c>
      <c r="C67" s="18" t="s">
        <v>559</v>
      </c>
      <c r="D67" s="17" t="s">
        <v>200</v>
      </c>
      <c r="E67" s="17" t="s">
        <v>228</v>
      </c>
      <c r="F67" s="14" t="s">
        <v>560</v>
      </c>
      <c r="G67" s="10" t="s">
        <v>556</v>
      </c>
      <c r="H67" s="19" t="s">
        <v>351</v>
      </c>
      <c r="I67" s="33"/>
      <c r="J67" s="12"/>
      <c r="K67" s="22" t="s">
        <v>221</v>
      </c>
      <c r="L67" s="9"/>
      <c r="M67" s="5" t="s">
        <v>561</v>
      </c>
      <c r="N67" s="8"/>
      <c r="O67" s="8"/>
      <c r="P67" s="8"/>
      <c r="Q67" s="5" t="s">
        <v>24</v>
      </c>
      <c r="R67" s="5"/>
      <c r="S67" s="5" t="s">
        <v>24</v>
      </c>
    </row>
    <row r="68" spans="1:19" ht="84" customHeight="1">
      <c r="A68" s="14">
        <v>66</v>
      </c>
      <c r="B68" s="80" t="s">
        <v>562</v>
      </c>
      <c r="C68" s="18" t="s">
        <v>563</v>
      </c>
      <c r="D68" s="17" t="s">
        <v>200</v>
      </c>
      <c r="E68" s="17" t="s">
        <v>228</v>
      </c>
      <c r="F68" s="14" t="s">
        <v>564</v>
      </c>
      <c r="G68" s="10" t="s">
        <v>556</v>
      </c>
      <c r="H68" s="19" t="s">
        <v>351</v>
      </c>
      <c r="I68" s="33"/>
      <c r="J68" s="12"/>
      <c r="K68" s="22" t="s">
        <v>221</v>
      </c>
      <c r="L68" s="9"/>
      <c r="M68" s="80" t="s">
        <v>565</v>
      </c>
      <c r="N68" s="8"/>
      <c r="O68" s="8"/>
      <c r="P68" s="8"/>
      <c r="Q68" s="5" t="s">
        <v>24</v>
      </c>
      <c r="R68" s="5"/>
      <c r="S68" s="5" t="s">
        <v>24</v>
      </c>
    </row>
    <row r="69" spans="1:19" ht="84" customHeight="1">
      <c r="A69" s="14">
        <v>67</v>
      </c>
      <c r="B69" s="80" t="s">
        <v>566</v>
      </c>
      <c r="C69" s="86" t="s">
        <v>567</v>
      </c>
      <c r="D69" s="87" t="s">
        <v>200</v>
      </c>
      <c r="E69" s="87" t="s">
        <v>228</v>
      </c>
      <c r="F69" s="21" t="s">
        <v>568</v>
      </c>
      <c r="G69" s="88" t="s">
        <v>569</v>
      </c>
      <c r="H69" s="19" t="s">
        <v>351</v>
      </c>
      <c r="I69" s="33"/>
      <c r="J69" s="37"/>
      <c r="K69" s="22" t="s">
        <v>570</v>
      </c>
      <c r="L69" s="9"/>
      <c r="M69" s="5" t="s">
        <v>571</v>
      </c>
      <c r="N69" s="8"/>
      <c r="O69" s="8"/>
      <c r="P69" s="8"/>
      <c r="Q69" s="5" t="s">
        <v>24</v>
      </c>
      <c r="R69" s="5"/>
      <c r="S69" s="5" t="s">
        <v>24</v>
      </c>
    </row>
    <row r="70" spans="1:19" ht="84" customHeight="1">
      <c r="A70" s="14">
        <v>68</v>
      </c>
      <c r="B70" s="80" t="s">
        <v>572</v>
      </c>
      <c r="C70" s="18" t="s">
        <v>573</v>
      </c>
      <c r="D70" s="17" t="s">
        <v>200</v>
      </c>
      <c r="E70" s="17" t="s">
        <v>228</v>
      </c>
      <c r="F70" s="14" t="s">
        <v>574</v>
      </c>
      <c r="G70" s="10" t="s">
        <v>569</v>
      </c>
      <c r="H70" s="19" t="s">
        <v>351</v>
      </c>
      <c r="I70" s="33"/>
      <c r="J70" s="12"/>
      <c r="K70" s="22" t="s">
        <v>570</v>
      </c>
      <c r="L70" s="9"/>
      <c r="M70" s="5" t="s">
        <v>575</v>
      </c>
      <c r="N70" s="8"/>
      <c r="O70" s="8"/>
      <c r="P70" s="74">
        <v>44921</v>
      </c>
      <c r="Q70" s="5" t="s">
        <v>24</v>
      </c>
      <c r="R70" s="5"/>
      <c r="S70" s="5" t="s">
        <v>24</v>
      </c>
    </row>
    <row r="71" spans="1:19" ht="84" customHeight="1">
      <c r="A71" s="14">
        <v>69</v>
      </c>
      <c r="B71" s="80" t="s">
        <v>576</v>
      </c>
      <c r="C71" s="18" t="s">
        <v>577</v>
      </c>
      <c r="D71" s="17" t="s">
        <v>200</v>
      </c>
      <c r="E71" s="17" t="s">
        <v>228</v>
      </c>
      <c r="F71" s="14" t="s">
        <v>578</v>
      </c>
      <c r="G71" s="10">
        <v>7266666</v>
      </c>
      <c r="H71" s="19" t="s">
        <v>351</v>
      </c>
      <c r="I71" s="33"/>
      <c r="J71" s="12"/>
      <c r="K71" s="22" t="s">
        <v>579</v>
      </c>
      <c r="L71" s="9"/>
      <c r="M71" s="80" t="s">
        <v>580</v>
      </c>
      <c r="N71" s="8"/>
      <c r="O71" s="8"/>
      <c r="P71" s="8"/>
      <c r="Q71" s="5" t="s">
        <v>24</v>
      </c>
      <c r="R71" s="5"/>
      <c r="S71" s="5" t="s">
        <v>24</v>
      </c>
    </row>
    <row r="72" spans="1:19" ht="75" customHeight="1">
      <c r="A72" s="89">
        <v>70</v>
      </c>
      <c r="B72" s="13" t="s">
        <v>581</v>
      </c>
      <c r="C72" s="90" t="s">
        <v>582</v>
      </c>
      <c r="D72" s="91" t="s">
        <v>200</v>
      </c>
      <c r="E72" s="91" t="s">
        <v>201</v>
      </c>
      <c r="F72" s="89" t="s">
        <v>583</v>
      </c>
      <c r="G72" s="92" t="s">
        <v>584</v>
      </c>
      <c r="H72" s="19" t="s">
        <v>351</v>
      </c>
      <c r="I72" s="33"/>
      <c r="J72" s="12"/>
      <c r="K72" s="93" t="s">
        <v>585</v>
      </c>
      <c r="L72" s="9"/>
      <c r="M72" s="80" t="s">
        <v>586</v>
      </c>
      <c r="N72" s="8"/>
      <c r="O72" s="8"/>
      <c r="P72" s="74">
        <v>44922</v>
      </c>
      <c r="Q72" s="5"/>
      <c r="R72" s="5"/>
      <c r="S72" s="5"/>
    </row>
    <row r="73" spans="1:19" ht="75" customHeight="1">
      <c r="A73" s="89">
        <v>71</v>
      </c>
      <c r="B73" s="13" t="s">
        <v>587</v>
      </c>
      <c r="C73" s="90" t="s">
        <v>588</v>
      </c>
      <c r="D73" s="91" t="s">
        <v>200</v>
      </c>
      <c r="E73" s="91" t="s">
        <v>228</v>
      </c>
      <c r="F73" s="89" t="s">
        <v>589</v>
      </c>
      <c r="G73" s="92" t="s">
        <v>590</v>
      </c>
      <c r="H73" s="19" t="s">
        <v>351</v>
      </c>
      <c r="I73" s="33"/>
      <c r="J73" s="12"/>
      <c r="K73" s="22" t="s">
        <v>591</v>
      </c>
      <c r="L73" s="9"/>
      <c r="M73" s="80" t="s">
        <v>592</v>
      </c>
      <c r="N73" s="8"/>
      <c r="O73" s="8"/>
      <c r="P73" s="8"/>
      <c r="Q73" s="5" t="s">
        <v>24</v>
      </c>
      <c r="R73" s="5"/>
      <c r="S73" s="5" t="s">
        <v>24</v>
      </c>
    </row>
    <row r="74" spans="1:19" ht="75" customHeight="1">
      <c r="A74" s="94">
        <v>72</v>
      </c>
      <c r="B74" s="95" t="s">
        <v>593</v>
      </c>
      <c r="C74" s="96" t="s">
        <v>385</v>
      </c>
      <c r="D74" s="97" t="s">
        <v>200</v>
      </c>
      <c r="E74" s="97" t="s">
        <v>386</v>
      </c>
      <c r="F74" s="98" t="s">
        <v>594</v>
      </c>
      <c r="G74" s="99" t="s">
        <v>595</v>
      </c>
      <c r="H74" s="19" t="s">
        <v>351</v>
      </c>
      <c r="I74" s="33"/>
      <c r="J74" s="12"/>
      <c r="K74" s="22" t="s">
        <v>596</v>
      </c>
      <c r="L74" s="9"/>
      <c r="M74" s="80" t="s">
        <v>597</v>
      </c>
      <c r="N74" s="8"/>
      <c r="O74" s="8"/>
      <c r="P74" s="74">
        <v>44925</v>
      </c>
      <c r="Q74" s="5" t="s">
        <v>24</v>
      </c>
      <c r="R74" s="5"/>
      <c r="S74" s="5" t="s">
        <v>24</v>
      </c>
    </row>
    <row r="75" spans="1:19" ht="84" customHeight="1">
      <c r="A75" s="30"/>
      <c r="B75" s="31"/>
      <c r="C75" s="6"/>
      <c r="D75" s="7"/>
      <c r="E75" s="8"/>
      <c r="F75" s="31"/>
      <c r="G75" s="32"/>
      <c r="H75" s="8"/>
      <c r="I75" s="33"/>
      <c r="J75" s="12"/>
      <c r="K75" s="33"/>
      <c r="L75" s="9"/>
      <c r="M75" s="31"/>
      <c r="N75" s="8"/>
      <c r="O75" s="8"/>
      <c r="P75" s="8"/>
      <c r="Q75" s="8"/>
      <c r="R75" s="8"/>
      <c r="S75" s="8"/>
    </row>
    <row r="76" spans="1:19" ht="84" customHeight="1">
      <c r="A76" s="30"/>
      <c r="B76" s="31"/>
      <c r="C76" s="6"/>
      <c r="D76" s="100"/>
      <c r="E76" s="5" t="s">
        <v>598</v>
      </c>
      <c r="F76" s="31"/>
      <c r="G76" s="32"/>
      <c r="H76" s="8"/>
      <c r="I76" s="33"/>
      <c r="J76" s="12"/>
      <c r="K76" s="33"/>
      <c r="L76" s="9"/>
      <c r="M76" s="31"/>
      <c r="N76" s="8"/>
      <c r="O76" s="8"/>
      <c r="P76" s="8"/>
      <c r="Q76" s="8"/>
      <c r="R76" s="8"/>
      <c r="S76" s="8"/>
    </row>
    <row r="77" spans="1:19" ht="66" customHeight="1">
      <c r="A77" s="30"/>
      <c r="B77" s="31"/>
      <c r="C77" s="6"/>
      <c r="D77" s="101"/>
      <c r="E77" s="5" t="s">
        <v>599</v>
      </c>
      <c r="F77" s="31"/>
      <c r="G77" s="33"/>
      <c r="H77" s="8"/>
      <c r="I77" s="33"/>
      <c r="J77" s="12"/>
      <c r="K77" s="33"/>
      <c r="L77" s="9"/>
      <c r="M77" s="31"/>
      <c r="N77" s="8"/>
      <c r="O77" s="8"/>
      <c r="P77" s="8"/>
      <c r="Q77" s="8"/>
      <c r="R77" s="8"/>
      <c r="S77" s="8"/>
    </row>
    <row r="78" spans="1:19" ht="87" customHeight="1">
      <c r="A78" s="30"/>
      <c r="B78" s="31"/>
      <c r="C78" s="6"/>
      <c r="D78" s="102"/>
      <c r="E78" s="5" t="s">
        <v>600</v>
      </c>
      <c r="F78" s="31"/>
      <c r="G78" s="33"/>
      <c r="H78" s="8"/>
      <c r="I78" s="33"/>
      <c r="J78" s="12"/>
      <c r="K78" s="33"/>
      <c r="L78" s="9"/>
      <c r="M78" s="31"/>
      <c r="N78" s="8"/>
      <c r="O78" s="8"/>
      <c r="P78" s="8"/>
      <c r="Q78" s="8"/>
      <c r="R78" s="8"/>
      <c r="S78" s="8"/>
    </row>
    <row r="79" spans="1:19" ht="82.5" customHeight="1">
      <c r="A79" s="30"/>
      <c r="B79" s="31"/>
      <c r="C79" s="6"/>
      <c r="D79" s="103"/>
      <c r="E79" s="5" t="s">
        <v>601</v>
      </c>
      <c r="F79" s="31"/>
      <c r="G79" s="33"/>
      <c r="H79" s="8"/>
      <c r="I79" s="33"/>
      <c r="J79" s="12"/>
      <c r="K79" s="33"/>
      <c r="L79" s="9"/>
      <c r="M79" s="31"/>
      <c r="N79" s="8"/>
      <c r="O79" s="8"/>
      <c r="P79" s="8"/>
      <c r="Q79" s="8"/>
      <c r="R79" s="8"/>
      <c r="S79" s="8"/>
    </row>
    <row r="80" spans="1:19" ht="88.5" customHeight="1">
      <c r="A80" s="30"/>
      <c r="B80" s="31"/>
      <c r="C80" s="6"/>
      <c r="D80" s="104"/>
      <c r="E80" s="5" t="s">
        <v>602</v>
      </c>
      <c r="F80" s="31"/>
      <c r="G80" s="33"/>
      <c r="H80" s="8"/>
      <c r="I80" s="33"/>
      <c r="J80" s="12"/>
      <c r="K80" s="33"/>
      <c r="L80" s="9"/>
      <c r="M80" s="31"/>
      <c r="N80" s="8"/>
      <c r="O80" s="8"/>
      <c r="P80" s="8"/>
      <c r="Q80" s="8"/>
      <c r="R80" s="8"/>
      <c r="S80" s="8"/>
    </row>
    <row r="81" spans="1:19" ht="94.5" customHeight="1">
      <c r="A81" s="30"/>
      <c r="B81" s="31"/>
      <c r="C81" s="38"/>
      <c r="D81" s="7"/>
      <c r="E81" s="8"/>
      <c r="F81" s="31"/>
      <c r="G81" s="33"/>
      <c r="H81" s="8"/>
      <c r="I81" s="33"/>
      <c r="J81" s="12"/>
      <c r="K81" s="33"/>
      <c r="L81" s="9"/>
      <c r="M81" s="31"/>
      <c r="N81" s="8"/>
      <c r="O81" s="8"/>
      <c r="P81" s="8"/>
      <c r="Q81" s="8"/>
      <c r="R81" s="8"/>
      <c r="S81" s="8"/>
    </row>
    <row r="82" spans="1:19" ht="83.25" customHeight="1">
      <c r="A82" s="30"/>
      <c r="B82" s="31"/>
      <c r="C82" s="38"/>
      <c r="D82" s="7"/>
      <c r="E82" s="8"/>
      <c r="F82" s="31"/>
      <c r="G82" s="33"/>
      <c r="H82" s="8"/>
      <c r="I82" s="33"/>
      <c r="J82" s="12"/>
      <c r="K82" s="33"/>
      <c r="L82" s="9"/>
      <c r="M82" s="31"/>
      <c r="N82" s="8"/>
      <c r="O82" s="8"/>
      <c r="P82" s="8"/>
      <c r="Q82" s="8"/>
      <c r="R82" s="8"/>
      <c r="S82" s="8"/>
    </row>
    <row r="83" spans="1:19" ht="90.75" customHeight="1">
      <c r="A83" s="30"/>
      <c r="B83" s="31"/>
      <c r="C83" s="38"/>
      <c r="D83" s="7"/>
      <c r="E83" s="8"/>
      <c r="F83" s="31"/>
      <c r="G83" s="8"/>
      <c r="H83" s="8"/>
      <c r="I83" s="33"/>
      <c r="J83" s="12"/>
      <c r="K83" s="33"/>
      <c r="L83" s="9"/>
      <c r="M83" s="31"/>
      <c r="N83" s="8"/>
      <c r="O83" s="8"/>
      <c r="P83" s="8"/>
      <c r="Q83" s="8"/>
      <c r="R83" s="8"/>
      <c r="S83" s="8"/>
    </row>
    <row r="84" spans="1:19" ht="62.25" customHeight="1">
      <c r="A84" s="30"/>
      <c r="B84" s="31"/>
      <c r="C84" s="38"/>
      <c r="D84" s="7"/>
      <c r="E84" s="8"/>
      <c r="F84" s="31"/>
      <c r="G84" s="8"/>
      <c r="H84" s="8"/>
      <c r="I84" s="33"/>
      <c r="J84" s="12"/>
      <c r="K84" s="33"/>
      <c r="L84" s="9"/>
      <c r="M84" s="31"/>
      <c r="N84" s="8"/>
      <c r="O84" s="8"/>
      <c r="P84" s="8"/>
      <c r="Q84" s="8"/>
      <c r="R84" s="8"/>
      <c r="S84" s="8"/>
    </row>
    <row r="85" spans="1:19" ht="60.75" customHeight="1">
      <c r="A85" s="30"/>
      <c r="B85" s="31"/>
      <c r="C85" s="38"/>
      <c r="D85" s="7"/>
      <c r="E85" s="8"/>
      <c r="F85" s="31"/>
      <c r="G85" s="33"/>
      <c r="H85" s="8"/>
      <c r="I85" s="33"/>
      <c r="J85" s="12"/>
      <c r="K85" s="33"/>
      <c r="L85" s="9"/>
      <c r="M85" s="31"/>
      <c r="N85" s="8"/>
      <c r="O85" s="8"/>
      <c r="P85" s="8"/>
      <c r="Q85" s="8"/>
      <c r="R85" s="8"/>
      <c r="S85" s="8"/>
    </row>
    <row r="86" spans="1:19" ht="88.5" customHeight="1">
      <c r="A86" s="30"/>
      <c r="B86" s="31"/>
      <c r="C86" s="38"/>
      <c r="D86" s="7"/>
      <c r="E86" s="8"/>
      <c r="F86" s="31"/>
      <c r="G86" s="8"/>
      <c r="H86" s="8"/>
      <c r="I86" s="33"/>
      <c r="J86" s="12"/>
      <c r="K86" s="33"/>
      <c r="L86" s="9"/>
      <c r="M86" s="31"/>
      <c r="N86" s="8"/>
      <c r="O86" s="8"/>
      <c r="P86" s="8"/>
      <c r="Q86" s="8"/>
      <c r="R86" s="8"/>
      <c r="S86" s="8"/>
    </row>
    <row r="87" spans="1:19" ht="90.75" customHeight="1">
      <c r="A87" s="30"/>
      <c r="B87" s="31"/>
      <c r="C87" s="38"/>
      <c r="D87" s="7"/>
      <c r="E87" s="8"/>
      <c r="F87" s="31"/>
      <c r="G87" s="8"/>
      <c r="H87" s="8"/>
      <c r="I87" s="33"/>
      <c r="J87" s="12"/>
      <c r="K87" s="33"/>
      <c r="L87" s="9"/>
      <c r="M87" s="31"/>
      <c r="N87" s="8"/>
      <c r="O87" s="8"/>
      <c r="P87" s="8"/>
      <c r="Q87" s="8"/>
      <c r="R87" s="8"/>
      <c r="S87" s="8"/>
    </row>
    <row r="88" spans="1:19" ht="90.75" customHeight="1">
      <c r="A88" s="30"/>
      <c r="B88" s="31"/>
      <c r="C88" s="38"/>
      <c r="D88" s="7"/>
      <c r="E88" s="8"/>
      <c r="F88" s="31"/>
      <c r="G88" s="8"/>
      <c r="H88" s="8"/>
      <c r="I88" s="33"/>
      <c r="J88" s="12"/>
      <c r="K88" s="33"/>
      <c r="L88" s="9"/>
      <c r="M88" s="31"/>
      <c r="N88" s="8"/>
      <c r="O88" s="8"/>
      <c r="P88" s="8"/>
      <c r="Q88" s="8"/>
      <c r="R88" s="8"/>
      <c r="S88" s="8"/>
    </row>
    <row r="89" spans="1:19" ht="90.75" customHeight="1">
      <c r="A89" s="30"/>
      <c r="B89" s="31"/>
      <c r="C89" s="38"/>
      <c r="D89" s="7"/>
      <c r="E89" s="8"/>
      <c r="F89" s="31"/>
      <c r="G89" s="8"/>
      <c r="H89" s="8"/>
      <c r="I89" s="33"/>
      <c r="J89" s="12"/>
      <c r="K89" s="33"/>
      <c r="L89" s="9"/>
      <c r="M89" s="31"/>
      <c r="N89" s="8"/>
      <c r="O89" s="8"/>
      <c r="P89" s="8"/>
      <c r="Q89" s="8"/>
      <c r="R89" s="8"/>
      <c r="S89" s="8"/>
    </row>
    <row r="90" spans="1:19" ht="64.5" customHeight="1">
      <c r="A90" s="30"/>
      <c r="B90" s="31"/>
      <c r="C90" s="38"/>
      <c r="D90" s="7"/>
      <c r="E90" s="8"/>
      <c r="F90" s="31"/>
      <c r="G90" s="8"/>
      <c r="H90" s="8"/>
      <c r="I90" s="33"/>
      <c r="J90" s="12"/>
      <c r="K90" s="33"/>
      <c r="L90" s="9"/>
      <c r="M90" s="31"/>
      <c r="N90" s="8"/>
      <c r="O90" s="8"/>
      <c r="P90" s="8"/>
      <c r="Q90" s="8"/>
      <c r="R90" s="8"/>
      <c r="S90" s="8"/>
    </row>
    <row r="91" spans="1:19" ht="87" customHeight="1">
      <c r="A91" s="30"/>
      <c r="B91" s="31"/>
      <c r="C91" s="38"/>
      <c r="D91" s="7"/>
      <c r="E91" s="8"/>
      <c r="F91" s="31"/>
      <c r="G91" s="8"/>
      <c r="H91" s="8"/>
      <c r="I91" s="33"/>
      <c r="J91" s="12"/>
      <c r="K91" s="33"/>
      <c r="L91" s="9"/>
      <c r="M91" s="31"/>
      <c r="N91" s="8"/>
      <c r="O91" s="8"/>
      <c r="P91" s="8"/>
      <c r="Q91" s="8"/>
      <c r="R91" s="8"/>
      <c r="S91" s="8"/>
    </row>
    <row r="92" spans="1:19" ht="15.75" customHeight="1">
      <c r="A92" s="30"/>
      <c r="B92" s="31"/>
      <c r="C92" s="38"/>
      <c r="D92" s="7"/>
      <c r="E92" s="8"/>
      <c r="F92" s="31"/>
      <c r="G92" s="8"/>
      <c r="H92" s="8"/>
      <c r="I92" s="33"/>
      <c r="J92" s="12"/>
      <c r="K92" s="33"/>
      <c r="L92" s="9"/>
      <c r="M92" s="31"/>
      <c r="N92" s="8"/>
      <c r="O92" s="8"/>
      <c r="P92" s="8"/>
      <c r="Q92" s="8"/>
      <c r="R92" s="8"/>
      <c r="S92" s="8"/>
    </row>
    <row r="93" spans="1:19" ht="87" customHeight="1">
      <c r="A93" s="30"/>
      <c r="B93" s="31"/>
      <c r="C93" s="38"/>
      <c r="D93" s="7"/>
      <c r="E93" s="8"/>
      <c r="F93" s="31"/>
      <c r="G93" s="8"/>
      <c r="H93" s="8"/>
      <c r="I93" s="33"/>
      <c r="J93" s="12"/>
      <c r="K93" s="33"/>
      <c r="L93" s="9"/>
      <c r="M93" s="31"/>
      <c r="N93" s="8"/>
      <c r="O93" s="8"/>
      <c r="P93" s="8"/>
      <c r="Q93" s="8"/>
      <c r="R93" s="8"/>
      <c r="S93" s="8"/>
    </row>
    <row r="94" spans="1:19" ht="75.75" customHeight="1">
      <c r="A94" s="30"/>
      <c r="B94" s="39"/>
      <c r="C94" s="40"/>
      <c r="D94" s="41"/>
      <c r="E94" s="41"/>
      <c r="F94" s="39"/>
      <c r="G94" s="41"/>
      <c r="H94" s="8"/>
      <c r="I94" s="31"/>
      <c r="J94" s="42"/>
      <c r="K94" s="41"/>
      <c r="L94" s="31"/>
      <c r="M94" s="41"/>
      <c r="N94" s="8"/>
      <c r="O94" s="8"/>
      <c r="P94" s="8"/>
      <c r="Q94" s="8"/>
      <c r="R94" s="8"/>
      <c r="S94" s="8"/>
    </row>
    <row r="95" spans="1:19" ht="79.5" customHeight="1">
      <c r="A95" s="30"/>
      <c r="B95" s="39"/>
      <c r="C95" s="40"/>
      <c r="D95" s="41"/>
      <c r="E95" s="41"/>
      <c r="F95" s="39"/>
      <c r="G95" s="41"/>
      <c r="H95" s="8"/>
      <c r="I95" s="41"/>
      <c r="J95" s="42"/>
      <c r="K95" s="41"/>
      <c r="L95" s="31"/>
      <c r="M95" s="41"/>
      <c r="N95" s="8"/>
      <c r="O95" s="8"/>
      <c r="P95" s="8"/>
      <c r="Q95" s="8"/>
      <c r="R95" s="8"/>
      <c r="S95" s="8"/>
    </row>
    <row r="96" spans="1:19" ht="15.75" customHeight="1">
      <c r="A96" s="30"/>
      <c r="B96" s="31"/>
      <c r="C96" s="38"/>
      <c r="D96" s="7"/>
      <c r="E96" s="8"/>
      <c r="F96" s="31"/>
      <c r="G96" s="8"/>
      <c r="H96" s="8"/>
      <c r="I96" s="8"/>
      <c r="J96" s="42"/>
      <c r="K96" s="41"/>
      <c r="L96" s="31"/>
      <c r="M96" s="41"/>
      <c r="N96" s="8"/>
      <c r="O96" s="8"/>
      <c r="P96" s="8"/>
      <c r="Q96" s="8"/>
      <c r="R96" s="8"/>
      <c r="S96" s="8"/>
    </row>
    <row r="97" spans="1:19" ht="89.25" customHeight="1">
      <c r="A97" s="30"/>
      <c r="B97" s="31"/>
      <c r="C97" s="38"/>
      <c r="D97" s="7"/>
      <c r="E97" s="8"/>
      <c r="F97" s="31"/>
      <c r="G97" s="8"/>
      <c r="H97" s="8"/>
      <c r="I97" s="8"/>
      <c r="J97" s="42"/>
      <c r="K97" s="41"/>
      <c r="L97" s="31"/>
      <c r="M97" s="8"/>
      <c r="N97" s="8"/>
      <c r="O97" s="8"/>
      <c r="P97" s="8"/>
      <c r="Q97" s="8"/>
      <c r="R97" s="8"/>
      <c r="S97" s="8"/>
    </row>
    <row r="98" spans="1:19" ht="15.75" customHeight="1">
      <c r="A98" s="30"/>
      <c r="B98" s="31"/>
      <c r="C98" s="38"/>
      <c r="D98" s="8"/>
      <c r="E98" s="8"/>
      <c r="F98" s="31"/>
      <c r="G98" s="8"/>
      <c r="H98" s="31"/>
      <c r="I98" s="31"/>
      <c r="J98" s="37"/>
      <c r="K98" s="37"/>
      <c r="L98" s="31"/>
      <c r="M98" s="8"/>
      <c r="N98" s="8"/>
      <c r="O98" s="8"/>
      <c r="P98" s="8"/>
      <c r="Q98" s="8"/>
      <c r="R98" s="8"/>
      <c r="S98" s="8"/>
    </row>
    <row r="99" spans="1:19" ht="15.75" customHeight="1">
      <c r="A99" s="30"/>
      <c r="B99" s="31"/>
      <c r="C99" s="38"/>
      <c r="D99" s="8"/>
      <c r="E99" s="8"/>
      <c r="F99" s="31"/>
      <c r="G99" s="8"/>
      <c r="H99" s="31"/>
      <c r="I99" s="31"/>
      <c r="J99" s="37"/>
      <c r="K99" s="37"/>
      <c r="L99" s="31"/>
      <c r="M99" s="8"/>
      <c r="N99" s="8"/>
      <c r="O99" s="8"/>
      <c r="P99" s="8"/>
      <c r="Q99" s="8"/>
      <c r="R99" s="8"/>
      <c r="S99" s="8"/>
    </row>
    <row r="100" spans="1:19" ht="60" customHeight="1">
      <c r="A100" s="30"/>
      <c r="B100" s="31"/>
      <c r="C100" s="38"/>
      <c r="D100" s="8"/>
      <c r="E100" s="8"/>
      <c r="F100" s="31"/>
      <c r="G100" s="8"/>
      <c r="H100" s="31"/>
      <c r="I100" s="31"/>
      <c r="J100" s="37"/>
      <c r="K100" s="37"/>
      <c r="L100" s="31"/>
      <c r="M100" s="8"/>
      <c r="N100" s="8"/>
      <c r="O100" s="8"/>
      <c r="P100" s="8"/>
      <c r="Q100" s="8"/>
      <c r="R100" s="8"/>
      <c r="S100" s="8"/>
    </row>
    <row r="101" spans="1:19" ht="67.5" customHeight="1">
      <c r="A101" s="30"/>
      <c r="B101" s="31"/>
      <c r="C101" s="38"/>
      <c r="D101" s="8"/>
      <c r="E101" s="8"/>
      <c r="F101" s="9"/>
      <c r="G101" s="33"/>
      <c r="H101" s="31"/>
      <c r="I101" s="9"/>
      <c r="J101" s="37"/>
      <c r="K101" s="37"/>
      <c r="L101" s="31"/>
      <c r="M101" s="8"/>
      <c r="N101" s="8"/>
      <c r="O101" s="8"/>
      <c r="P101" s="8"/>
      <c r="Q101" s="8"/>
      <c r="R101" s="8"/>
      <c r="S101" s="8"/>
    </row>
    <row r="102" spans="1:19" ht="15.75" customHeight="1">
      <c r="A102" s="30"/>
      <c r="B102" s="31"/>
      <c r="C102" s="38"/>
      <c r="D102" s="8"/>
      <c r="E102" s="8"/>
      <c r="F102" s="31"/>
      <c r="G102" s="8"/>
      <c r="H102" s="31"/>
      <c r="I102" s="31"/>
      <c r="J102" s="37"/>
      <c r="K102" s="37"/>
      <c r="L102" s="31"/>
      <c r="M102" s="8"/>
      <c r="N102" s="8"/>
      <c r="O102" s="8"/>
      <c r="P102" s="8"/>
      <c r="Q102" s="8"/>
      <c r="R102" s="8"/>
      <c r="S102" s="8"/>
    </row>
    <row r="103" spans="1:19" ht="15.75" customHeight="1">
      <c r="A103" s="30"/>
      <c r="B103" s="31"/>
      <c r="C103" s="43"/>
      <c r="D103" s="33"/>
      <c r="E103" s="33"/>
      <c r="F103" s="9"/>
      <c r="G103" s="33"/>
      <c r="H103" s="31"/>
      <c r="I103" s="9"/>
      <c r="J103" s="33"/>
      <c r="K103" s="33"/>
      <c r="L103" s="9"/>
      <c r="M103" s="33"/>
      <c r="N103" s="8"/>
      <c r="O103" s="33"/>
      <c r="P103" s="33"/>
      <c r="Q103" s="33"/>
      <c r="R103" s="33"/>
      <c r="S103" s="33"/>
    </row>
    <row r="104" spans="1:19" ht="15.75" customHeight="1">
      <c r="A104" s="30"/>
      <c r="B104" s="31"/>
      <c r="C104" s="33"/>
      <c r="D104" s="33"/>
      <c r="E104" s="33"/>
      <c r="F104" s="9"/>
      <c r="G104" s="9"/>
      <c r="H104" s="31"/>
      <c r="I104" s="9"/>
      <c r="J104" s="33"/>
      <c r="K104" s="33"/>
      <c r="L104" s="9"/>
      <c r="M104" s="33"/>
      <c r="N104" s="8"/>
      <c r="O104" s="33"/>
      <c r="P104" s="33"/>
      <c r="Q104" s="33"/>
      <c r="R104" s="33"/>
      <c r="S104" s="33"/>
    </row>
    <row r="105" spans="1:19" ht="15.75" customHeight="1">
      <c r="A105" s="30"/>
      <c r="B105" s="31"/>
      <c r="C105" s="33"/>
      <c r="D105" s="33"/>
      <c r="E105" s="33"/>
      <c r="F105" s="9"/>
      <c r="G105" s="9"/>
      <c r="H105" s="31"/>
      <c r="I105" s="9"/>
      <c r="J105" s="33"/>
      <c r="K105" s="33"/>
      <c r="L105" s="9"/>
      <c r="M105" s="33"/>
      <c r="N105" s="8"/>
      <c r="O105" s="33"/>
      <c r="P105" s="33"/>
      <c r="Q105" s="33"/>
      <c r="R105" s="33"/>
      <c r="S105" s="33"/>
    </row>
    <row r="106" spans="1:19" ht="15.75" customHeight="1">
      <c r="A106" s="30"/>
      <c r="B106" s="31"/>
      <c r="C106" s="33"/>
      <c r="D106" s="33"/>
      <c r="E106" s="33"/>
      <c r="F106" s="9"/>
      <c r="G106" s="9"/>
      <c r="H106" s="31"/>
      <c r="I106" s="9"/>
      <c r="J106" s="33"/>
      <c r="K106" s="33"/>
      <c r="L106" s="9"/>
      <c r="M106" s="33"/>
      <c r="N106" s="8"/>
      <c r="O106" s="33"/>
      <c r="P106" s="33"/>
      <c r="Q106" s="33"/>
      <c r="R106" s="33"/>
      <c r="S106" s="33"/>
    </row>
    <row r="107" spans="1:19" ht="15.75" customHeight="1">
      <c r="A107" s="30"/>
      <c r="B107" s="31"/>
      <c r="C107" s="33"/>
      <c r="D107" s="33"/>
      <c r="E107" s="33"/>
      <c r="F107" s="9"/>
      <c r="G107" s="9"/>
      <c r="H107" s="31"/>
      <c r="I107" s="9"/>
      <c r="J107" s="33"/>
      <c r="K107" s="33"/>
      <c r="L107" s="9"/>
      <c r="M107" s="33"/>
      <c r="N107" s="8"/>
      <c r="O107" s="33"/>
      <c r="P107" s="33"/>
      <c r="Q107" s="33"/>
      <c r="R107" s="33"/>
      <c r="S107" s="33"/>
    </row>
    <row r="108" spans="1:19" ht="15.75" customHeight="1">
      <c r="A108" s="30"/>
      <c r="B108" s="31"/>
      <c r="C108" s="33"/>
      <c r="D108" s="33"/>
      <c r="E108" s="33"/>
      <c r="F108" s="9"/>
      <c r="G108" s="9"/>
      <c r="H108" s="31"/>
      <c r="I108" s="9"/>
      <c r="J108" s="33"/>
      <c r="K108" s="33"/>
      <c r="L108" s="9"/>
      <c r="M108" s="33"/>
      <c r="N108" s="8"/>
      <c r="O108" s="33"/>
      <c r="P108" s="33"/>
      <c r="Q108" s="33"/>
      <c r="R108" s="33"/>
      <c r="S108" s="33"/>
    </row>
    <row r="109" spans="1:19" ht="15.75" customHeight="1">
      <c r="A109" s="30"/>
      <c r="B109" s="31"/>
      <c r="C109" s="33"/>
      <c r="D109" s="33"/>
      <c r="E109" s="33"/>
      <c r="F109" s="9"/>
      <c r="G109" s="9"/>
      <c r="H109" s="31"/>
      <c r="I109" s="9"/>
      <c r="J109" s="33"/>
      <c r="K109" s="33"/>
      <c r="L109" s="9"/>
      <c r="M109" s="33"/>
      <c r="N109" s="8"/>
      <c r="O109" s="33"/>
      <c r="P109" s="33"/>
      <c r="Q109" s="33"/>
      <c r="R109" s="33"/>
      <c r="S109" s="33"/>
    </row>
    <row r="110" spans="1:19" ht="15.75" customHeight="1">
      <c r="A110" s="30"/>
      <c r="B110" s="31"/>
      <c r="C110" s="33"/>
      <c r="D110" s="33"/>
      <c r="E110" s="33"/>
      <c r="F110" s="9"/>
      <c r="G110" s="9"/>
      <c r="H110" s="31"/>
      <c r="I110" s="9"/>
      <c r="J110" s="33"/>
      <c r="K110" s="33"/>
      <c r="L110" s="9"/>
      <c r="M110" s="33"/>
      <c r="N110" s="8"/>
      <c r="O110" s="33"/>
      <c r="P110" s="33"/>
      <c r="Q110" s="33"/>
      <c r="R110" s="33"/>
      <c r="S110" s="33"/>
    </row>
    <row r="111" spans="1:19" ht="15.75" customHeight="1">
      <c r="A111" s="30"/>
      <c r="B111" s="31"/>
      <c r="C111" s="33"/>
      <c r="D111" s="33"/>
      <c r="E111" s="33"/>
      <c r="F111" s="9"/>
      <c r="G111" s="9"/>
      <c r="H111" s="31"/>
      <c r="I111" s="9"/>
      <c r="J111" s="33"/>
      <c r="K111" s="33"/>
      <c r="L111" s="9"/>
      <c r="M111" s="33"/>
      <c r="N111" s="8"/>
      <c r="O111" s="33"/>
      <c r="P111" s="33"/>
      <c r="Q111" s="33"/>
      <c r="R111" s="33"/>
      <c r="S111" s="33"/>
    </row>
    <row r="112" spans="1:19" ht="15.75" customHeight="1">
      <c r="A112" s="30"/>
      <c r="B112" s="31"/>
      <c r="C112" s="33"/>
      <c r="D112" s="33"/>
      <c r="E112" s="33"/>
      <c r="F112" s="9"/>
      <c r="G112" s="9"/>
      <c r="H112" s="31"/>
      <c r="I112" s="9"/>
      <c r="J112" s="33"/>
      <c r="K112" s="33"/>
      <c r="L112" s="9"/>
      <c r="M112" s="33"/>
      <c r="N112" s="8"/>
      <c r="O112" s="33"/>
      <c r="P112" s="33"/>
      <c r="Q112" s="33"/>
      <c r="R112" s="33"/>
      <c r="S112" s="33"/>
    </row>
    <row r="113" spans="1:19" ht="15.75" customHeight="1">
      <c r="A113" s="30"/>
      <c r="B113" s="31"/>
      <c r="C113" s="33"/>
      <c r="D113" s="33"/>
      <c r="E113" s="33"/>
      <c r="F113" s="9"/>
      <c r="G113" s="9"/>
      <c r="H113" s="31"/>
      <c r="I113" s="9"/>
      <c r="J113" s="33"/>
      <c r="K113" s="33"/>
      <c r="L113" s="9"/>
      <c r="M113" s="33"/>
      <c r="N113" s="8"/>
      <c r="O113" s="33"/>
      <c r="P113" s="33"/>
      <c r="Q113" s="33"/>
      <c r="R113" s="33"/>
      <c r="S113" s="33"/>
    </row>
    <row r="114" spans="1:19" ht="15.75" customHeight="1">
      <c r="A114" s="30"/>
      <c r="B114" s="31"/>
      <c r="C114" s="33"/>
      <c r="D114" s="33"/>
      <c r="E114" s="33"/>
      <c r="F114" s="9"/>
      <c r="G114" s="9"/>
      <c r="H114" s="31"/>
      <c r="I114" s="9"/>
      <c r="J114" s="33"/>
      <c r="K114" s="33"/>
      <c r="L114" s="9"/>
      <c r="M114" s="33"/>
      <c r="N114" s="8"/>
      <c r="O114" s="33"/>
      <c r="P114" s="33"/>
      <c r="Q114" s="33"/>
      <c r="R114" s="33"/>
      <c r="S114" s="33"/>
    </row>
    <row r="115" spans="1:19" ht="15.75" customHeight="1">
      <c r="A115" s="30"/>
      <c r="B115" s="31"/>
      <c r="C115" s="33"/>
      <c r="D115" s="33"/>
      <c r="E115" s="33"/>
      <c r="F115" s="9"/>
      <c r="G115" s="9"/>
      <c r="H115" s="31"/>
      <c r="I115" s="9"/>
      <c r="J115" s="33"/>
      <c r="K115" s="33"/>
      <c r="L115" s="9"/>
      <c r="M115" s="33"/>
      <c r="N115" s="8"/>
      <c r="O115" s="33"/>
      <c r="P115" s="33"/>
      <c r="Q115" s="33"/>
      <c r="R115" s="33"/>
      <c r="S115" s="33"/>
    </row>
    <row r="116" spans="1:19" ht="15.75" customHeight="1">
      <c r="A116" s="30"/>
      <c r="B116" s="31"/>
      <c r="C116" s="33"/>
      <c r="D116" s="33"/>
      <c r="E116" s="33"/>
      <c r="F116" s="9"/>
      <c r="G116" s="9"/>
      <c r="H116" s="31"/>
      <c r="I116" s="9"/>
      <c r="J116" s="33"/>
      <c r="K116" s="33"/>
      <c r="L116" s="9"/>
      <c r="M116" s="33"/>
      <c r="N116" s="8"/>
      <c r="O116" s="33"/>
      <c r="P116" s="33"/>
      <c r="Q116" s="33"/>
      <c r="R116" s="33"/>
      <c r="S116" s="33"/>
    </row>
    <row r="117" spans="1:19" ht="15.75" customHeight="1">
      <c r="A117" s="30"/>
      <c r="B117" s="44"/>
      <c r="C117" s="45"/>
      <c r="D117" s="45"/>
      <c r="E117" s="45"/>
      <c r="F117" s="30"/>
      <c r="G117" s="30"/>
      <c r="H117" s="44"/>
      <c r="I117" s="30"/>
      <c r="J117" s="45"/>
      <c r="K117" s="45"/>
      <c r="L117" s="30"/>
      <c r="M117" s="45"/>
      <c r="N117" s="7"/>
      <c r="O117" s="45"/>
      <c r="P117" s="45"/>
      <c r="Q117" s="45"/>
      <c r="R117" s="45"/>
      <c r="S117" s="45"/>
    </row>
    <row r="118" spans="1:19" ht="15.75" customHeight="1">
      <c r="A118" s="30"/>
      <c r="B118" s="44"/>
      <c r="C118" s="45"/>
      <c r="D118" s="45"/>
      <c r="E118" s="45"/>
      <c r="F118" s="30"/>
      <c r="G118" s="30"/>
      <c r="H118" s="44"/>
      <c r="I118" s="30"/>
      <c r="J118" s="45"/>
      <c r="K118" s="45"/>
      <c r="L118" s="30"/>
      <c r="M118" s="45"/>
      <c r="N118" s="7"/>
      <c r="O118" s="45"/>
      <c r="P118" s="45"/>
      <c r="Q118" s="45"/>
      <c r="R118" s="45"/>
      <c r="S118" s="45"/>
    </row>
    <row r="119" spans="1:19" ht="15.75" customHeight="1">
      <c r="A119" s="30"/>
      <c r="B119" s="44"/>
      <c r="C119" s="45"/>
      <c r="D119" s="45"/>
      <c r="E119" s="45"/>
      <c r="F119" s="30"/>
      <c r="G119" s="30"/>
      <c r="H119" s="44"/>
      <c r="I119" s="30"/>
      <c r="J119" s="45"/>
      <c r="K119" s="45"/>
      <c r="L119" s="30"/>
      <c r="M119" s="45"/>
      <c r="N119" s="7"/>
      <c r="O119" s="45"/>
      <c r="P119" s="45"/>
      <c r="Q119" s="45"/>
      <c r="R119" s="45"/>
      <c r="S119" s="45"/>
    </row>
    <row r="120" spans="1:19" ht="15.75" customHeight="1">
      <c r="A120" s="30"/>
      <c r="B120" s="44"/>
      <c r="C120" s="45"/>
      <c r="D120" s="45"/>
      <c r="E120" s="45"/>
      <c r="F120" s="30"/>
      <c r="G120" s="30"/>
      <c r="H120" s="44"/>
      <c r="I120" s="30"/>
      <c r="J120" s="45"/>
      <c r="K120" s="45"/>
      <c r="L120" s="30"/>
      <c r="M120" s="45"/>
      <c r="N120" s="7"/>
      <c r="O120" s="45"/>
      <c r="P120" s="45"/>
      <c r="Q120" s="45"/>
      <c r="R120" s="45"/>
      <c r="S120" s="45"/>
    </row>
    <row r="121" spans="1:19" ht="15.75" customHeight="1">
      <c r="A121" s="30"/>
      <c r="B121" s="44"/>
      <c r="C121" s="45"/>
      <c r="D121" s="45"/>
      <c r="E121" s="45"/>
      <c r="F121" s="30"/>
      <c r="G121" s="30"/>
      <c r="H121" s="44"/>
      <c r="I121" s="30"/>
      <c r="J121" s="45"/>
      <c r="K121" s="45"/>
      <c r="L121" s="30"/>
      <c r="M121" s="45"/>
      <c r="N121" s="7"/>
      <c r="O121" s="45"/>
      <c r="P121" s="45"/>
      <c r="Q121" s="45"/>
      <c r="R121" s="45"/>
      <c r="S121" s="45"/>
    </row>
    <row r="122" spans="1:19" ht="15.75" customHeight="1">
      <c r="A122" s="30"/>
      <c r="B122" s="44"/>
      <c r="C122" s="45"/>
      <c r="D122" s="45"/>
      <c r="E122" s="45"/>
      <c r="F122" s="30"/>
      <c r="G122" s="30"/>
      <c r="H122" s="44"/>
      <c r="I122" s="30"/>
      <c r="J122" s="45"/>
      <c r="K122" s="45"/>
      <c r="L122" s="30"/>
      <c r="M122" s="45"/>
      <c r="N122" s="7"/>
      <c r="O122" s="45"/>
      <c r="P122" s="45"/>
      <c r="Q122" s="45"/>
      <c r="R122" s="45"/>
      <c r="S122" s="45"/>
    </row>
    <row r="123" spans="1:19" ht="15.75" customHeight="1">
      <c r="A123" s="30"/>
      <c r="B123" s="44"/>
      <c r="C123" s="45"/>
      <c r="D123" s="45"/>
      <c r="E123" s="45"/>
      <c r="F123" s="30"/>
      <c r="G123" s="30"/>
      <c r="H123" s="44"/>
      <c r="I123" s="30"/>
      <c r="J123" s="45"/>
      <c r="K123" s="45"/>
      <c r="L123" s="30"/>
      <c r="M123" s="45"/>
      <c r="N123" s="7"/>
      <c r="O123" s="45"/>
      <c r="P123" s="45"/>
      <c r="Q123" s="45"/>
      <c r="R123" s="45"/>
      <c r="S123" s="45"/>
    </row>
    <row r="124" spans="1:19" ht="15.75" customHeight="1">
      <c r="A124" s="30"/>
      <c r="B124" s="44"/>
      <c r="C124" s="45"/>
      <c r="D124" s="45"/>
      <c r="E124" s="45"/>
      <c r="F124" s="30"/>
      <c r="G124" s="30"/>
      <c r="H124" s="44"/>
      <c r="I124" s="30"/>
      <c r="J124" s="45"/>
      <c r="K124" s="45"/>
      <c r="L124" s="30"/>
      <c r="M124" s="45"/>
      <c r="N124" s="7"/>
      <c r="O124" s="45"/>
      <c r="P124" s="45"/>
      <c r="Q124" s="45"/>
      <c r="R124" s="45"/>
      <c r="S124" s="45"/>
    </row>
    <row r="125" spans="1:19" ht="15.75" customHeight="1">
      <c r="A125" s="30"/>
      <c r="B125" s="44"/>
      <c r="C125" s="46"/>
      <c r="D125" s="46"/>
      <c r="E125" s="46"/>
      <c r="F125" s="30"/>
      <c r="G125" s="30"/>
      <c r="H125" s="44"/>
      <c r="I125" s="30"/>
      <c r="J125" s="46"/>
      <c r="K125" s="46"/>
      <c r="L125" s="30"/>
      <c r="M125" s="46"/>
      <c r="N125" s="105"/>
      <c r="O125" s="46"/>
      <c r="P125" s="45"/>
      <c r="Q125" s="46"/>
      <c r="R125" s="46"/>
      <c r="S125" s="46"/>
    </row>
    <row r="126" spans="1:19" ht="15.75" customHeight="1">
      <c r="A126" s="30"/>
      <c r="B126" s="44"/>
      <c r="C126" s="46"/>
      <c r="D126" s="46"/>
      <c r="E126" s="46"/>
      <c r="F126" s="30"/>
      <c r="G126" s="30"/>
      <c r="H126" s="44"/>
      <c r="I126" s="30"/>
      <c r="J126" s="46"/>
      <c r="K126" s="46"/>
      <c r="L126" s="30"/>
      <c r="M126" s="46"/>
      <c r="N126" s="105"/>
      <c r="O126" s="46"/>
      <c r="P126" s="45"/>
      <c r="Q126" s="46"/>
      <c r="R126" s="46"/>
      <c r="S126" s="46"/>
    </row>
    <row r="127" spans="1:19" ht="15.75" customHeight="1">
      <c r="A127" s="30"/>
      <c r="B127" s="44"/>
      <c r="C127" s="46"/>
      <c r="D127" s="46"/>
      <c r="E127" s="46"/>
      <c r="F127" s="30"/>
      <c r="G127" s="30"/>
      <c r="H127" s="44"/>
      <c r="I127" s="30"/>
      <c r="J127" s="46"/>
      <c r="K127" s="46"/>
      <c r="L127" s="30"/>
      <c r="M127" s="46"/>
      <c r="N127" s="105"/>
      <c r="O127" s="46"/>
      <c r="P127" s="45"/>
      <c r="Q127" s="46"/>
      <c r="R127" s="46"/>
      <c r="S127" s="46"/>
    </row>
    <row r="128" spans="1:19" ht="15.75" customHeight="1">
      <c r="A128" s="30"/>
      <c r="B128" s="44"/>
      <c r="C128" s="46"/>
      <c r="D128" s="46"/>
      <c r="E128" s="46"/>
      <c r="F128" s="30"/>
      <c r="G128" s="30"/>
      <c r="H128" s="44"/>
      <c r="I128" s="30"/>
      <c r="J128" s="46"/>
      <c r="K128" s="46"/>
      <c r="L128" s="30"/>
      <c r="M128" s="46"/>
      <c r="N128" s="105"/>
      <c r="O128" s="46"/>
      <c r="P128" s="45"/>
      <c r="Q128" s="46"/>
      <c r="R128" s="46"/>
      <c r="S128" s="46"/>
    </row>
    <row r="129" spans="1:19" ht="15.75" customHeight="1">
      <c r="A129" s="30"/>
      <c r="B129" s="44"/>
      <c r="C129" s="46"/>
      <c r="D129" s="46"/>
      <c r="E129" s="46"/>
      <c r="F129" s="30"/>
      <c r="G129" s="30"/>
      <c r="H129" s="44"/>
      <c r="I129" s="30"/>
      <c r="J129" s="46"/>
      <c r="K129" s="46"/>
      <c r="L129" s="30"/>
      <c r="M129" s="46"/>
      <c r="N129" s="105"/>
      <c r="O129" s="46"/>
      <c r="P129" s="45"/>
      <c r="Q129" s="46"/>
      <c r="R129" s="46"/>
      <c r="S129" s="46"/>
    </row>
    <row r="130" spans="1:19" ht="15.75" customHeight="1">
      <c r="A130" s="30"/>
      <c r="B130" s="44"/>
      <c r="C130" s="46"/>
      <c r="D130" s="46"/>
      <c r="E130" s="46"/>
      <c r="F130" s="30"/>
      <c r="G130" s="30"/>
      <c r="H130" s="44"/>
      <c r="I130" s="30"/>
      <c r="J130" s="46"/>
      <c r="K130" s="46"/>
      <c r="L130" s="30"/>
      <c r="M130" s="46"/>
      <c r="N130" s="105"/>
      <c r="O130" s="46"/>
      <c r="P130" s="45"/>
      <c r="Q130" s="46"/>
      <c r="R130" s="46"/>
      <c r="S130" s="46"/>
    </row>
    <row r="131" spans="1:19" ht="15.75" customHeight="1">
      <c r="A131" s="30"/>
      <c r="B131" s="44"/>
      <c r="C131" s="46"/>
      <c r="D131" s="46"/>
      <c r="E131" s="46"/>
      <c r="F131" s="30"/>
      <c r="G131" s="30"/>
      <c r="H131" s="44"/>
      <c r="I131" s="30"/>
      <c r="J131" s="46"/>
      <c r="K131" s="46"/>
      <c r="L131" s="30"/>
      <c r="M131" s="46"/>
      <c r="N131" s="105"/>
      <c r="O131" s="46"/>
      <c r="P131" s="45"/>
      <c r="Q131" s="46"/>
      <c r="R131" s="46"/>
      <c r="S131" s="46"/>
    </row>
    <row r="132" spans="1:19" ht="15.75" customHeight="1">
      <c r="A132" s="30"/>
      <c r="B132" s="44"/>
      <c r="C132" s="46"/>
      <c r="D132" s="46"/>
      <c r="E132" s="46"/>
      <c r="F132" s="30"/>
      <c r="G132" s="30"/>
      <c r="H132" s="44"/>
      <c r="I132" s="30"/>
      <c r="J132" s="46"/>
      <c r="K132" s="46"/>
      <c r="L132" s="30"/>
      <c r="M132" s="46"/>
      <c r="N132" s="105"/>
      <c r="O132" s="46"/>
      <c r="P132" s="45"/>
      <c r="Q132" s="46"/>
      <c r="R132" s="46"/>
      <c r="S132" s="46"/>
    </row>
    <row r="133" spans="1:19" ht="15.75" customHeight="1">
      <c r="A133" s="30"/>
      <c r="B133" s="44"/>
      <c r="C133" s="46"/>
      <c r="D133" s="46"/>
      <c r="E133" s="46"/>
      <c r="F133" s="30"/>
      <c r="G133" s="30"/>
      <c r="H133" s="44"/>
      <c r="I133" s="30"/>
      <c r="J133" s="46"/>
      <c r="K133" s="46"/>
      <c r="L133" s="30"/>
      <c r="M133" s="46"/>
      <c r="N133" s="105"/>
      <c r="O133" s="46"/>
      <c r="P133" s="45"/>
      <c r="Q133" s="46"/>
      <c r="R133" s="46"/>
      <c r="S133" s="46"/>
    </row>
    <row r="134" spans="1:19" ht="15.75" customHeight="1">
      <c r="A134" s="30"/>
      <c r="B134" s="44"/>
      <c r="C134" s="46"/>
      <c r="D134" s="46"/>
      <c r="E134" s="46"/>
      <c r="F134" s="30"/>
      <c r="G134" s="30"/>
      <c r="H134" s="44"/>
      <c r="I134" s="30"/>
      <c r="J134" s="46"/>
      <c r="K134" s="46"/>
      <c r="L134" s="30"/>
      <c r="M134" s="46"/>
      <c r="N134" s="105"/>
      <c r="O134" s="46"/>
      <c r="P134" s="45"/>
      <c r="Q134" s="46"/>
      <c r="R134" s="46"/>
      <c r="S134" s="46"/>
    </row>
    <row r="135" spans="1:19" ht="15.75" customHeight="1">
      <c r="A135" s="30"/>
      <c r="B135" s="44"/>
      <c r="C135" s="46"/>
      <c r="D135" s="46"/>
      <c r="E135" s="46"/>
      <c r="F135" s="30"/>
      <c r="G135" s="30"/>
      <c r="H135" s="44"/>
      <c r="I135" s="30"/>
      <c r="J135" s="46"/>
      <c r="K135" s="46"/>
      <c r="L135" s="30"/>
      <c r="M135" s="46"/>
      <c r="N135" s="105"/>
      <c r="O135" s="46"/>
      <c r="P135" s="45"/>
      <c r="Q135" s="46"/>
      <c r="R135" s="46"/>
      <c r="S135" s="46"/>
    </row>
    <row r="136" spans="1:19" ht="15.75" customHeight="1">
      <c r="A136" s="30"/>
      <c r="B136" s="44"/>
      <c r="C136" s="46"/>
      <c r="D136" s="46"/>
      <c r="E136" s="46"/>
      <c r="F136" s="30"/>
      <c r="G136" s="30"/>
      <c r="H136" s="44"/>
      <c r="I136" s="30"/>
      <c r="J136" s="46"/>
      <c r="K136" s="46"/>
      <c r="L136" s="30"/>
      <c r="M136" s="46"/>
      <c r="N136" s="105"/>
      <c r="O136" s="46"/>
      <c r="P136" s="45"/>
      <c r="Q136" s="46"/>
      <c r="R136" s="46"/>
      <c r="S136" s="46"/>
    </row>
    <row r="137" spans="1:19" ht="15.75" customHeight="1">
      <c r="A137" s="30"/>
      <c r="B137" s="44"/>
      <c r="C137" s="46"/>
      <c r="D137" s="46"/>
      <c r="E137" s="46"/>
      <c r="F137" s="30"/>
      <c r="G137" s="30"/>
      <c r="H137" s="44"/>
      <c r="I137" s="30"/>
      <c r="J137" s="46"/>
      <c r="K137" s="46"/>
      <c r="L137" s="30"/>
      <c r="M137" s="46"/>
      <c r="N137" s="105"/>
      <c r="O137" s="46"/>
      <c r="P137" s="45"/>
      <c r="Q137" s="46"/>
      <c r="R137" s="46"/>
      <c r="S137" s="46"/>
    </row>
    <row r="138" spans="1:19" ht="15.75" customHeight="1">
      <c r="A138" s="30"/>
      <c r="B138" s="44"/>
      <c r="C138" s="46"/>
      <c r="D138" s="46"/>
      <c r="E138" s="46"/>
      <c r="F138" s="30"/>
      <c r="G138" s="30"/>
      <c r="H138" s="44"/>
      <c r="I138" s="30"/>
      <c r="J138" s="46"/>
      <c r="K138" s="46"/>
      <c r="L138" s="30"/>
      <c r="M138" s="46"/>
      <c r="N138" s="105"/>
      <c r="O138" s="46"/>
      <c r="P138" s="45"/>
      <c r="Q138" s="46"/>
      <c r="R138" s="46"/>
      <c r="S138" s="46"/>
    </row>
    <row r="139" spans="1:19" ht="15.75" customHeight="1">
      <c r="A139" s="30"/>
      <c r="B139" s="44"/>
      <c r="C139" s="46"/>
      <c r="D139" s="46"/>
      <c r="E139" s="46"/>
      <c r="F139" s="30"/>
      <c r="G139" s="30"/>
      <c r="H139" s="44"/>
      <c r="I139" s="30"/>
      <c r="J139" s="46"/>
      <c r="K139" s="46"/>
      <c r="L139" s="30"/>
      <c r="M139" s="46"/>
      <c r="N139" s="105"/>
      <c r="O139" s="46"/>
      <c r="P139" s="45"/>
      <c r="Q139" s="46"/>
      <c r="R139" s="46"/>
      <c r="S139" s="46"/>
    </row>
    <row r="140" spans="1:19" ht="15.75" customHeight="1">
      <c r="A140" s="30"/>
      <c r="B140" s="44"/>
      <c r="C140" s="46"/>
      <c r="D140" s="46"/>
      <c r="E140" s="46"/>
      <c r="F140" s="30"/>
      <c r="G140" s="30"/>
      <c r="H140" s="44"/>
      <c r="I140" s="30"/>
      <c r="J140" s="46"/>
      <c r="K140" s="46"/>
      <c r="L140" s="30"/>
      <c r="M140" s="46"/>
      <c r="N140" s="105"/>
      <c r="O140" s="46"/>
      <c r="P140" s="45"/>
      <c r="Q140" s="46"/>
      <c r="R140" s="46"/>
      <c r="S140" s="46"/>
    </row>
    <row r="141" spans="1:19" ht="15.75" customHeight="1">
      <c r="A141" s="30"/>
      <c r="B141" s="44"/>
      <c r="C141" s="46"/>
      <c r="D141" s="46"/>
      <c r="E141" s="46"/>
      <c r="F141" s="30"/>
      <c r="G141" s="30"/>
      <c r="H141" s="44"/>
      <c r="I141" s="30"/>
      <c r="J141" s="46"/>
      <c r="K141" s="46"/>
      <c r="L141" s="30"/>
      <c r="M141" s="46"/>
      <c r="N141" s="105"/>
      <c r="O141" s="46"/>
      <c r="P141" s="45"/>
      <c r="Q141" s="46"/>
      <c r="R141" s="46"/>
      <c r="S141" s="46"/>
    </row>
    <row r="142" spans="1:19" ht="15.75" customHeight="1">
      <c r="A142" s="30"/>
      <c r="B142" s="44"/>
      <c r="C142" s="46"/>
      <c r="D142" s="46"/>
      <c r="E142" s="46"/>
      <c r="F142" s="30"/>
      <c r="G142" s="30"/>
      <c r="H142" s="44"/>
      <c r="I142" s="30"/>
      <c r="J142" s="46"/>
      <c r="K142" s="46"/>
      <c r="L142" s="30"/>
      <c r="M142" s="46"/>
      <c r="N142" s="105"/>
      <c r="O142" s="46"/>
      <c r="P142" s="45"/>
      <c r="Q142" s="46"/>
      <c r="R142" s="46"/>
      <c r="S142" s="46"/>
    </row>
    <row r="143" spans="1:19" ht="15.75" customHeight="1">
      <c r="A143" s="30"/>
      <c r="B143" s="44"/>
      <c r="C143" s="46"/>
      <c r="D143" s="46"/>
      <c r="E143" s="46"/>
      <c r="F143" s="30"/>
      <c r="G143" s="30"/>
      <c r="H143" s="44"/>
      <c r="I143" s="30"/>
      <c r="J143" s="46"/>
      <c r="K143" s="46"/>
      <c r="L143" s="30"/>
      <c r="M143" s="46"/>
      <c r="N143" s="105"/>
      <c r="O143" s="46"/>
      <c r="P143" s="45"/>
      <c r="Q143" s="46"/>
      <c r="R143" s="46"/>
      <c r="S143" s="46"/>
    </row>
    <row r="144" spans="1:19" ht="15.75" customHeight="1">
      <c r="A144" s="30"/>
      <c r="B144" s="44"/>
      <c r="C144" s="46"/>
      <c r="D144" s="46"/>
      <c r="E144" s="46"/>
      <c r="F144" s="30"/>
      <c r="G144" s="30"/>
      <c r="H144" s="44"/>
      <c r="I144" s="30"/>
      <c r="J144" s="46"/>
      <c r="K144" s="46"/>
      <c r="L144" s="30"/>
      <c r="M144" s="46"/>
      <c r="N144" s="105"/>
      <c r="O144" s="46"/>
      <c r="P144" s="45"/>
      <c r="Q144" s="46"/>
      <c r="R144" s="46"/>
      <c r="S144" s="46"/>
    </row>
    <row r="145" spans="1:19" ht="15.75" customHeight="1">
      <c r="A145" s="30"/>
      <c r="B145" s="44"/>
      <c r="C145" s="46"/>
      <c r="D145" s="46"/>
      <c r="E145" s="46"/>
      <c r="F145" s="30"/>
      <c r="G145" s="30"/>
      <c r="H145" s="44"/>
      <c r="I145" s="30"/>
      <c r="J145" s="46"/>
      <c r="K145" s="46"/>
      <c r="L145" s="30"/>
      <c r="M145" s="46"/>
      <c r="N145" s="105"/>
      <c r="O145" s="46"/>
      <c r="P145" s="45"/>
      <c r="Q145" s="46"/>
      <c r="R145" s="46"/>
      <c r="S145" s="46"/>
    </row>
    <row r="146" spans="1:19" ht="15.75" customHeight="1">
      <c r="A146" s="30"/>
      <c r="B146" s="44"/>
      <c r="C146" s="46"/>
      <c r="D146" s="46"/>
      <c r="E146" s="46"/>
      <c r="F146" s="30"/>
      <c r="G146" s="30"/>
      <c r="H146" s="44"/>
      <c r="I146" s="30"/>
      <c r="J146" s="46"/>
      <c r="K146" s="46"/>
      <c r="L146" s="30"/>
      <c r="M146" s="46"/>
      <c r="N146" s="105"/>
      <c r="O146" s="46"/>
      <c r="P146" s="45"/>
      <c r="Q146" s="46"/>
      <c r="R146" s="46"/>
      <c r="S146" s="46"/>
    </row>
    <row r="147" spans="1:19" ht="15.75" customHeight="1">
      <c r="A147" s="30"/>
      <c r="B147" s="44"/>
      <c r="C147" s="46"/>
      <c r="D147" s="46"/>
      <c r="E147" s="46"/>
      <c r="F147" s="30"/>
      <c r="G147" s="30"/>
      <c r="H147" s="44"/>
      <c r="I147" s="30"/>
      <c r="J147" s="46"/>
      <c r="K147" s="46"/>
      <c r="L147" s="30"/>
      <c r="M147" s="46"/>
      <c r="N147" s="105"/>
      <c r="O147" s="46"/>
      <c r="P147" s="45"/>
      <c r="Q147" s="46"/>
      <c r="R147" s="46"/>
      <c r="S147" s="46"/>
    </row>
    <row r="148" spans="1:19" ht="15.75" customHeight="1">
      <c r="A148" s="30"/>
      <c r="B148" s="44"/>
      <c r="C148" s="46"/>
      <c r="D148" s="46"/>
      <c r="E148" s="46"/>
      <c r="F148" s="30"/>
      <c r="G148" s="30"/>
      <c r="H148" s="44"/>
      <c r="I148" s="30"/>
      <c r="J148" s="46"/>
      <c r="K148" s="46"/>
      <c r="L148" s="30"/>
      <c r="M148" s="46"/>
      <c r="N148" s="105"/>
      <c r="O148" s="46"/>
      <c r="P148" s="45"/>
      <c r="Q148" s="46"/>
      <c r="R148" s="46"/>
      <c r="S148" s="46"/>
    </row>
    <row r="149" spans="1:19" ht="15.75" customHeight="1">
      <c r="A149" s="30"/>
      <c r="B149" s="44"/>
      <c r="C149" s="46"/>
      <c r="D149" s="46"/>
      <c r="E149" s="46"/>
      <c r="F149" s="30"/>
      <c r="G149" s="30"/>
      <c r="H149" s="44"/>
      <c r="I149" s="30"/>
      <c r="J149" s="46"/>
      <c r="K149" s="46"/>
      <c r="L149" s="30"/>
      <c r="M149" s="46"/>
      <c r="N149" s="105"/>
      <c r="O149" s="46"/>
      <c r="P149" s="45"/>
      <c r="Q149" s="46"/>
      <c r="R149" s="46"/>
      <c r="S149" s="46"/>
    </row>
    <row r="150" spans="1:19" ht="15.75" customHeight="1">
      <c r="A150" s="30"/>
      <c r="B150" s="44"/>
      <c r="C150" s="46"/>
      <c r="D150" s="46"/>
      <c r="E150" s="46"/>
      <c r="F150" s="30"/>
      <c r="G150" s="30"/>
      <c r="H150" s="44"/>
      <c r="I150" s="30"/>
      <c r="J150" s="46"/>
      <c r="K150" s="46"/>
      <c r="L150" s="30"/>
      <c r="M150" s="46"/>
      <c r="N150" s="105"/>
      <c r="O150" s="46"/>
      <c r="P150" s="45"/>
      <c r="Q150" s="46"/>
      <c r="R150" s="46"/>
      <c r="S150" s="46"/>
    </row>
    <row r="151" spans="1:19" ht="15.75" customHeight="1">
      <c r="A151" s="30"/>
      <c r="B151" s="44"/>
      <c r="C151" s="46"/>
      <c r="D151" s="46"/>
      <c r="E151" s="46"/>
      <c r="F151" s="30"/>
      <c r="G151" s="30"/>
      <c r="H151" s="44"/>
      <c r="I151" s="30"/>
      <c r="J151" s="46"/>
      <c r="K151" s="46"/>
      <c r="L151" s="30"/>
      <c r="M151" s="46"/>
      <c r="N151" s="105"/>
      <c r="O151" s="46"/>
      <c r="P151" s="45"/>
      <c r="Q151" s="46"/>
      <c r="R151" s="46"/>
      <c r="S151" s="46"/>
    </row>
    <row r="152" spans="1:19" ht="15.75" customHeight="1">
      <c r="A152" s="30"/>
      <c r="B152" s="44"/>
      <c r="C152" s="46"/>
      <c r="D152" s="46"/>
      <c r="E152" s="46"/>
      <c r="F152" s="30"/>
      <c r="G152" s="30"/>
      <c r="H152" s="44"/>
      <c r="I152" s="30"/>
      <c r="J152" s="46"/>
      <c r="K152" s="46"/>
      <c r="L152" s="30"/>
      <c r="M152" s="46"/>
      <c r="N152" s="105"/>
      <c r="O152" s="46"/>
      <c r="P152" s="45"/>
      <c r="Q152" s="46"/>
      <c r="R152" s="46"/>
      <c r="S152" s="46"/>
    </row>
    <row r="153" spans="1:19" ht="15.75" customHeight="1">
      <c r="A153" s="30"/>
      <c r="B153" s="44"/>
      <c r="C153" s="46"/>
      <c r="D153" s="46"/>
      <c r="E153" s="46"/>
      <c r="F153" s="30"/>
      <c r="G153" s="30"/>
      <c r="H153" s="44"/>
      <c r="I153" s="30"/>
      <c r="J153" s="46"/>
      <c r="K153" s="46"/>
      <c r="L153" s="30"/>
      <c r="M153" s="46"/>
      <c r="N153" s="105"/>
      <c r="O153" s="46"/>
      <c r="P153" s="45"/>
      <c r="Q153" s="46"/>
      <c r="R153" s="46"/>
      <c r="S153" s="46"/>
    </row>
    <row r="154" spans="1:19" ht="15.75" customHeight="1">
      <c r="A154" s="30"/>
      <c r="B154" s="44"/>
      <c r="C154" s="46"/>
      <c r="D154" s="46"/>
      <c r="E154" s="46"/>
      <c r="F154" s="30"/>
      <c r="G154" s="30"/>
      <c r="H154" s="44"/>
      <c r="I154" s="30"/>
      <c r="J154" s="46"/>
      <c r="K154" s="46"/>
      <c r="L154" s="30"/>
      <c r="M154" s="46"/>
      <c r="N154" s="105"/>
      <c r="O154" s="46"/>
      <c r="P154" s="45"/>
      <c r="Q154" s="46"/>
      <c r="R154" s="46"/>
      <c r="S154" s="46"/>
    </row>
    <row r="155" spans="1:19" ht="15.75" customHeight="1">
      <c r="A155" s="30"/>
      <c r="B155" s="44"/>
      <c r="C155" s="46"/>
      <c r="D155" s="46"/>
      <c r="E155" s="46"/>
      <c r="F155" s="30"/>
      <c r="G155" s="30"/>
      <c r="H155" s="44"/>
      <c r="I155" s="30"/>
      <c r="J155" s="46"/>
      <c r="K155" s="46"/>
      <c r="L155" s="30"/>
      <c r="M155" s="46"/>
      <c r="N155" s="105"/>
      <c r="O155" s="46"/>
      <c r="P155" s="45"/>
      <c r="Q155" s="46"/>
      <c r="R155" s="46"/>
      <c r="S155" s="46"/>
    </row>
    <row r="156" spans="1:19" ht="15.75" customHeight="1">
      <c r="A156" s="30"/>
      <c r="B156" s="44"/>
      <c r="C156" s="46"/>
      <c r="D156" s="46"/>
      <c r="E156" s="46"/>
      <c r="F156" s="30"/>
      <c r="G156" s="30"/>
      <c r="H156" s="44"/>
      <c r="I156" s="30"/>
      <c r="J156" s="46"/>
      <c r="K156" s="46"/>
      <c r="L156" s="30"/>
      <c r="M156" s="46"/>
      <c r="N156" s="105"/>
      <c r="O156" s="46"/>
      <c r="P156" s="45"/>
      <c r="Q156" s="46"/>
      <c r="R156" s="46"/>
      <c r="S156" s="46"/>
    </row>
    <row r="157" spans="1:19" ht="15.75" customHeight="1">
      <c r="A157" s="30"/>
      <c r="B157" s="44"/>
      <c r="C157" s="46"/>
      <c r="D157" s="46"/>
      <c r="E157" s="46"/>
      <c r="F157" s="30"/>
      <c r="G157" s="30"/>
      <c r="H157" s="44"/>
      <c r="I157" s="30"/>
      <c r="J157" s="46"/>
      <c r="K157" s="46"/>
      <c r="L157" s="30"/>
      <c r="M157" s="46"/>
      <c r="N157" s="105"/>
      <c r="O157" s="46"/>
      <c r="P157" s="45"/>
      <c r="Q157" s="46"/>
      <c r="R157" s="46"/>
      <c r="S157" s="46"/>
    </row>
    <row r="158" spans="1:19" ht="15.75" customHeight="1">
      <c r="A158" s="30"/>
      <c r="B158" s="44"/>
      <c r="C158" s="46"/>
      <c r="D158" s="46"/>
      <c r="E158" s="46"/>
      <c r="F158" s="30"/>
      <c r="G158" s="30"/>
      <c r="H158" s="44"/>
      <c r="I158" s="30"/>
      <c r="J158" s="46"/>
      <c r="K158" s="46"/>
      <c r="L158" s="30"/>
      <c r="M158" s="46"/>
      <c r="N158" s="105"/>
      <c r="O158" s="46"/>
      <c r="P158" s="45"/>
      <c r="Q158" s="46"/>
      <c r="R158" s="46"/>
      <c r="S158" s="46"/>
    </row>
    <row r="159" spans="1:19" ht="15.75" customHeight="1">
      <c r="A159" s="30"/>
      <c r="B159" s="44"/>
      <c r="C159" s="46"/>
      <c r="D159" s="46"/>
      <c r="E159" s="46"/>
      <c r="F159" s="30"/>
      <c r="G159" s="30"/>
      <c r="H159" s="44"/>
      <c r="I159" s="30"/>
      <c r="J159" s="46"/>
      <c r="K159" s="46"/>
      <c r="L159" s="30"/>
      <c r="M159" s="46"/>
      <c r="N159" s="105"/>
      <c r="O159" s="46"/>
      <c r="P159" s="45"/>
      <c r="Q159" s="46"/>
      <c r="R159" s="46"/>
      <c r="S159" s="46"/>
    </row>
    <row r="160" spans="1:19" ht="15.75" customHeight="1">
      <c r="A160" s="30"/>
      <c r="B160" s="44"/>
      <c r="C160" s="46"/>
      <c r="D160" s="46"/>
      <c r="E160" s="46"/>
      <c r="F160" s="30"/>
      <c r="G160" s="30"/>
      <c r="H160" s="44"/>
      <c r="I160" s="30"/>
      <c r="J160" s="46"/>
      <c r="K160" s="46"/>
      <c r="L160" s="30"/>
      <c r="M160" s="46"/>
      <c r="N160" s="105"/>
      <c r="O160" s="46"/>
      <c r="P160" s="45"/>
      <c r="Q160" s="46"/>
      <c r="R160" s="46"/>
      <c r="S160" s="46"/>
    </row>
    <row r="161" spans="1:19" ht="15.75" customHeight="1">
      <c r="A161" s="30"/>
      <c r="B161" s="44"/>
      <c r="C161" s="46"/>
      <c r="D161" s="46"/>
      <c r="E161" s="46"/>
      <c r="F161" s="30"/>
      <c r="G161" s="30"/>
      <c r="H161" s="44"/>
      <c r="I161" s="30"/>
      <c r="J161" s="46"/>
      <c r="K161" s="46"/>
      <c r="L161" s="30"/>
      <c r="M161" s="46"/>
      <c r="N161" s="105"/>
      <c r="O161" s="46"/>
      <c r="P161" s="45"/>
      <c r="Q161" s="46"/>
      <c r="R161" s="46"/>
      <c r="S161" s="46"/>
    </row>
    <row r="162" spans="1:19" ht="15.75" customHeight="1">
      <c r="A162" s="30"/>
      <c r="B162" s="44"/>
      <c r="C162" s="46"/>
      <c r="D162" s="46"/>
      <c r="E162" s="46"/>
      <c r="F162" s="30"/>
      <c r="G162" s="30"/>
      <c r="H162" s="44"/>
      <c r="I162" s="30"/>
      <c r="J162" s="46"/>
      <c r="K162" s="46"/>
      <c r="L162" s="30"/>
      <c r="M162" s="46"/>
      <c r="N162" s="105"/>
      <c r="O162" s="46"/>
      <c r="P162" s="45"/>
      <c r="Q162" s="46"/>
      <c r="R162" s="46"/>
      <c r="S162" s="46"/>
    </row>
    <row r="163" spans="1:19" ht="15.75" customHeight="1">
      <c r="A163" s="30"/>
      <c r="B163" s="44"/>
      <c r="C163" s="46"/>
      <c r="D163" s="46"/>
      <c r="E163" s="46"/>
      <c r="F163" s="30"/>
      <c r="G163" s="30"/>
      <c r="H163" s="44"/>
      <c r="I163" s="30"/>
      <c r="J163" s="46"/>
      <c r="K163" s="46"/>
      <c r="L163" s="30"/>
      <c r="M163" s="46"/>
      <c r="N163" s="105"/>
      <c r="O163" s="46"/>
      <c r="P163" s="45"/>
      <c r="Q163" s="46"/>
      <c r="R163" s="46"/>
      <c r="S163" s="46"/>
    </row>
    <row r="164" spans="1:19" ht="15.75" customHeight="1">
      <c r="A164" s="30"/>
      <c r="B164" s="44"/>
      <c r="C164" s="46"/>
      <c r="D164" s="46"/>
      <c r="E164" s="46"/>
      <c r="F164" s="30"/>
      <c r="G164" s="30"/>
      <c r="H164" s="44"/>
      <c r="I164" s="30"/>
      <c r="J164" s="46"/>
      <c r="K164" s="46"/>
      <c r="L164" s="30"/>
      <c r="M164" s="46"/>
      <c r="N164" s="105"/>
      <c r="O164" s="46"/>
      <c r="P164" s="45"/>
      <c r="Q164" s="46"/>
      <c r="R164" s="46"/>
      <c r="S164" s="46"/>
    </row>
    <row r="165" spans="1:19" ht="15.75" customHeight="1">
      <c r="A165" s="30"/>
      <c r="B165" s="44"/>
      <c r="C165" s="46"/>
      <c r="D165" s="46"/>
      <c r="E165" s="46"/>
      <c r="F165" s="30"/>
      <c r="G165" s="30"/>
      <c r="H165" s="44"/>
      <c r="I165" s="30"/>
      <c r="J165" s="46"/>
      <c r="K165" s="46"/>
      <c r="L165" s="30"/>
      <c r="M165" s="46"/>
      <c r="N165" s="105"/>
      <c r="O165" s="46"/>
      <c r="P165" s="45"/>
      <c r="Q165" s="46"/>
      <c r="R165" s="46"/>
      <c r="S165" s="46"/>
    </row>
    <row r="166" spans="1:19" ht="15.75" customHeight="1">
      <c r="A166" s="30"/>
      <c r="B166" s="44"/>
      <c r="C166" s="46"/>
      <c r="D166" s="46"/>
      <c r="E166" s="46"/>
      <c r="F166" s="30"/>
      <c r="G166" s="30"/>
      <c r="H166" s="44"/>
      <c r="I166" s="30"/>
      <c r="J166" s="46"/>
      <c r="K166" s="46"/>
      <c r="L166" s="30"/>
      <c r="M166" s="46"/>
      <c r="N166" s="105"/>
      <c r="O166" s="46"/>
      <c r="P166" s="45"/>
      <c r="Q166" s="46"/>
      <c r="R166" s="46"/>
      <c r="S166" s="46"/>
    </row>
    <row r="167" spans="1:19" ht="15.75" customHeight="1">
      <c r="A167" s="30"/>
      <c r="B167" s="44"/>
      <c r="C167" s="46"/>
      <c r="D167" s="46"/>
      <c r="E167" s="46"/>
      <c r="F167" s="30"/>
      <c r="G167" s="30"/>
      <c r="H167" s="44"/>
      <c r="I167" s="30"/>
      <c r="J167" s="46"/>
      <c r="K167" s="46"/>
      <c r="L167" s="30"/>
      <c r="M167" s="46"/>
      <c r="N167" s="105"/>
      <c r="O167" s="46"/>
      <c r="P167" s="45"/>
      <c r="Q167" s="46"/>
      <c r="R167" s="46"/>
      <c r="S167" s="46"/>
    </row>
    <row r="168" spans="1:19" ht="15.75" customHeight="1">
      <c r="A168" s="30"/>
      <c r="B168" s="44"/>
      <c r="C168" s="46"/>
      <c r="D168" s="46"/>
      <c r="E168" s="46"/>
      <c r="F168" s="30"/>
      <c r="G168" s="30"/>
      <c r="H168" s="44"/>
      <c r="I168" s="30"/>
      <c r="J168" s="46"/>
      <c r="K168" s="46"/>
      <c r="L168" s="30"/>
      <c r="M168" s="46"/>
      <c r="N168" s="105"/>
      <c r="O168" s="46"/>
      <c r="P168" s="45"/>
      <c r="Q168" s="46"/>
      <c r="R168" s="46"/>
      <c r="S168" s="46"/>
    </row>
    <row r="169" spans="1:19" ht="15.75" customHeight="1">
      <c r="A169" s="30"/>
      <c r="B169" s="44"/>
      <c r="C169" s="46"/>
      <c r="D169" s="46"/>
      <c r="E169" s="46"/>
      <c r="F169" s="30"/>
      <c r="G169" s="30"/>
      <c r="H169" s="44"/>
      <c r="I169" s="30"/>
      <c r="J169" s="46"/>
      <c r="K169" s="46"/>
      <c r="L169" s="30"/>
      <c r="M169" s="46"/>
      <c r="N169" s="105"/>
      <c r="O169" s="46"/>
      <c r="P169" s="45"/>
      <c r="Q169" s="46"/>
      <c r="R169" s="46"/>
      <c r="S169" s="46"/>
    </row>
    <row r="170" spans="1:19" ht="15.75" customHeight="1">
      <c r="A170" s="30"/>
      <c r="B170" s="44"/>
      <c r="C170" s="46"/>
      <c r="D170" s="46"/>
      <c r="E170" s="46"/>
      <c r="F170" s="30"/>
      <c r="G170" s="30"/>
      <c r="H170" s="44"/>
      <c r="I170" s="30"/>
      <c r="J170" s="46"/>
      <c r="K170" s="46"/>
      <c r="L170" s="30"/>
      <c r="M170" s="46"/>
      <c r="N170" s="105"/>
      <c r="O170" s="46"/>
      <c r="P170" s="45"/>
      <c r="Q170" s="46"/>
      <c r="R170" s="46"/>
      <c r="S170" s="46"/>
    </row>
    <row r="171" spans="1:19" ht="15.75" customHeight="1">
      <c r="A171" s="30"/>
      <c r="B171" s="44"/>
      <c r="C171" s="46"/>
      <c r="D171" s="46"/>
      <c r="E171" s="46"/>
      <c r="F171" s="30"/>
      <c r="G171" s="30"/>
      <c r="H171" s="44"/>
      <c r="I171" s="30"/>
      <c r="J171" s="46"/>
      <c r="K171" s="46"/>
      <c r="L171" s="30"/>
      <c r="M171" s="46"/>
      <c r="N171" s="105"/>
      <c r="O171" s="46"/>
      <c r="P171" s="45"/>
      <c r="Q171" s="46"/>
      <c r="R171" s="46"/>
      <c r="S171" s="46"/>
    </row>
    <row r="172" spans="1:19" ht="15.75" customHeight="1">
      <c r="A172" s="30"/>
      <c r="B172" s="44"/>
      <c r="C172" s="46"/>
      <c r="D172" s="46"/>
      <c r="E172" s="46"/>
      <c r="F172" s="30"/>
      <c r="G172" s="30"/>
      <c r="H172" s="44"/>
      <c r="I172" s="30"/>
      <c r="J172" s="46"/>
      <c r="K172" s="46"/>
      <c r="L172" s="30"/>
      <c r="M172" s="46"/>
      <c r="N172" s="105"/>
      <c r="O172" s="46"/>
      <c r="P172" s="45"/>
      <c r="Q172" s="46"/>
      <c r="R172" s="46"/>
      <c r="S172" s="46"/>
    </row>
    <row r="173" spans="1:19" ht="15.75" customHeight="1">
      <c r="A173" s="30"/>
      <c r="B173" s="44"/>
      <c r="C173" s="46"/>
      <c r="D173" s="46"/>
      <c r="E173" s="46"/>
      <c r="F173" s="30"/>
      <c r="G173" s="30"/>
      <c r="H173" s="44"/>
      <c r="I173" s="30"/>
      <c r="J173" s="46"/>
      <c r="K173" s="46"/>
      <c r="L173" s="30"/>
      <c r="M173" s="46"/>
      <c r="N173" s="105"/>
      <c r="O173" s="46"/>
      <c r="P173" s="45"/>
      <c r="Q173" s="46"/>
      <c r="R173" s="46"/>
      <c r="S173" s="46"/>
    </row>
    <row r="174" spans="1:19" ht="15.75" customHeight="1">
      <c r="A174" s="30"/>
      <c r="B174" s="44"/>
      <c r="C174" s="46"/>
      <c r="D174" s="46"/>
      <c r="E174" s="46"/>
      <c r="F174" s="30"/>
      <c r="G174" s="30"/>
      <c r="H174" s="44"/>
      <c r="I174" s="30"/>
      <c r="J174" s="46"/>
      <c r="K174" s="46"/>
      <c r="L174" s="30"/>
      <c r="M174" s="46"/>
      <c r="N174" s="105"/>
      <c r="O174" s="46"/>
      <c r="P174" s="45"/>
      <c r="Q174" s="46"/>
      <c r="R174" s="46"/>
      <c r="S174" s="46"/>
    </row>
    <row r="175" spans="1:19" ht="15.75" customHeight="1">
      <c r="A175" s="30"/>
      <c r="B175" s="44"/>
      <c r="C175" s="46"/>
      <c r="D175" s="46"/>
      <c r="E175" s="46"/>
      <c r="F175" s="30"/>
      <c r="G175" s="30"/>
      <c r="H175" s="44"/>
      <c r="I175" s="30"/>
      <c r="J175" s="46"/>
      <c r="K175" s="46"/>
      <c r="L175" s="30"/>
      <c r="M175" s="46"/>
      <c r="N175" s="105"/>
      <c r="O175" s="46"/>
      <c r="P175" s="45"/>
      <c r="Q175" s="46"/>
      <c r="R175" s="46"/>
      <c r="S175" s="46"/>
    </row>
    <row r="176" spans="1:19" ht="15.75" customHeight="1">
      <c r="A176" s="30"/>
      <c r="B176" s="44"/>
      <c r="C176" s="46"/>
      <c r="D176" s="46"/>
      <c r="E176" s="46"/>
      <c r="F176" s="30"/>
      <c r="G176" s="30"/>
      <c r="H176" s="44"/>
      <c r="I176" s="30"/>
      <c r="J176" s="46"/>
      <c r="K176" s="46"/>
      <c r="L176" s="30"/>
      <c r="M176" s="46"/>
      <c r="N176" s="105"/>
      <c r="O176" s="46"/>
      <c r="P176" s="45"/>
      <c r="Q176" s="46"/>
      <c r="R176" s="46"/>
      <c r="S176" s="46"/>
    </row>
    <row r="177" spans="1:19" ht="15.75" customHeight="1">
      <c r="A177" s="30"/>
      <c r="B177" s="44"/>
      <c r="C177" s="46"/>
      <c r="D177" s="46"/>
      <c r="E177" s="46"/>
      <c r="F177" s="30"/>
      <c r="G177" s="30"/>
      <c r="H177" s="44"/>
      <c r="I177" s="30"/>
      <c r="J177" s="46"/>
      <c r="K177" s="46"/>
      <c r="L177" s="30"/>
      <c r="M177" s="46"/>
      <c r="N177" s="105"/>
      <c r="O177" s="46"/>
      <c r="P177" s="45"/>
      <c r="Q177" s="46"/>
      <c r="R177" s="46"/>
      <c r="S177" s="46"/>
    </row>
    <row r="178" spans="1:19" ht="15.75" customHeight="1">
      <c r="A178" s="30"/>
      <c r="B178" s="44"/>
      <c r="C178" s="46"/>
      <c r="D178" s="46"/>
      <c r="E178" s="46"/>
      <c r="F178" s="30"/>
      <c r="G178" s="30"/>
      <c r="H178" s="44"/>
      <c r="I178" s="30"/>
      <c r="J178" s="46"/>
      <c r="K178" s="46"/>
      <c r="L178" s="30"/>
      <c r="M178" s="46"/>
      <c r="N178" s="105"/>
      <c r="O178" s="46"/>
      <c r="P178" s="45"/>
      <c r="Q178" s="46"/>
      <c r="R178" s="46"/>
      <c r="S178" s="46"/>
    </row>
    <row r="179" spans="1:19" ht="15.75" customHeight="1">
      <c r="A179" s="30"/>
      <c r="B179" s="44"/>
      <c r="C179" s="46"/>
      <c r="D179" s="46"/>
      <c r="E179" s="46"/>
      <c r="F179" s="30"/>
      <c r="G179" s="30"/>
      <c r="H179" s="44"/>
      <c r="I179" s="30"/>
      <c r="J179" s="46"/>
      <c r="K179" s="46"/>
      <c r="L179" s="30"/>
      <c r="M179" s="46"/>
      <c r="N179" s="105"/>
      <c r="O179" s="46"/>
      <c r="P179" s="45"/>
      <c r="Q179" s="46"/>
      <c r="R179" s="46"/>
      <c r="S179" s="46"/>
    </row>
    <row r="180" spans="1:19" ht="15.75" customHeight="1">
      <c r="A180" s="30"/>
      <c r="B180" s="44"/>
      <c r="C180" s="46"/>
      <c r="D180" s="46"/>
      <c r="E180" s="46"/>
      <c r="F180" s="30"/>
      <c r="G180" s="30"/>
      <c r="H180" s="44"/>
      <c r="I180" s="30"/>
      <c r="J180" s="46"/>
      <c r="K180" s="46"/>
      <c r="L180" s="30"/>
      <c r="M180" s="46"/>
      <c r="N180" s="105"/>
      <c r="O180" s="46"/>
      <c r="P180" s="45"/>
      <c r="Q180" s="46"/>
      <c r="R180" s="46"/>
      <c r="S180" s="46"/>
    </row>
    <row r="181" spans="1:19" ht="15.75" customHeight="1">
      <c r="A181" s="30"/>
      <c r="B181" s="44"/>
      <c r="C181" s="46"/>
      <c r="D181" s="46"/>
      <c r="E181" s="46"/>
      <c r="F181" s="30"/>
      <c r="G181" s="30"/>
      <c r="H181" s="44"/>
      <c r="I181" s="30"/>
      <c r="J181" s="46"/>
      <c r="K181" s="46"/>
      <c r="L181" s="30"/>
      <c r="M181" s="46"/>
      <c r="N181" s="105"/>
      <c r="O181" s="46"/>
      <c r="P181" s="45"/>
      <c r="Q181" s="46"/>
      <c r="R181" s="46"/>
      <c r="S181" s="46"/>
    </row>
    <row r="182" spans="1:19" ht="15.75" customHeight="1">
      <c r="A182" s="47"/>
      <c r="B182" s="48"/>
      <c r="C182" s="49"/>
      <c r="D182" s="49"/>
      <c r="E182" s="49"/>
      <c r="F182" s="47"/>
      <c r="G182" s="47"/>
      <c r="H182" s="48"/>
      <c r="I182" s="47"/>
      <c r="J182" s="49"/>
      <c r="K182" s="49"/>
      <c r="L182" s="47"/>
      <c r="M182" s="49"/>
      <c r="N182" s="106"/>
      <c r="O182" s="46"/>
      <c r="P182" s="45"/>
      <c r="Q182" s="46"/>
      <c r="R182" s="46"/>
      <c r="S182" s="46"/>
    </row>
    <row r="183" spans="1:19" ht="15.75" customHeight="1">
      <c r="A183" s="30"/>
      <c r="B183" s="44"/>
      <c r="C183" s="46"/>
      <c r="D183" s="46"/>
      <c r="E183" s="46"/>
      <c r="F183" s="30"/>
      <c r="G183" s="30"/>
      <c r="H183" s="44"/>
      <c r="I183" s="30"/>
      <c r="J183" s="46"/>
      <c r="K183" s="46"/>
      <c r="L183" s="30"/>
      <c r="M183" s="46"/>
      <c r="N183" s="105"/>
      <c r="O183" s="46"/>
      <c r="P183" s="45"/>
      <c r="Q183" s="46"/>
      <c r="R183" s="46"/>
      <c r="S183" s="46"/>
    </row>
    <row r="184" spans="1:19" ht="15.75" customHeight="1">
      <c r="A184" s="30"/>
      <c r="B184" s="44"/>
      <c r="C184" s="46"/>
      <c r="D184" s="46"/>
      <c r="E184" s="46"/>
      <c r="F184" s="30"/>
      <c r="G184" s="30"/>
      <c r="H184" s="44"/>
      <c r="I184" s="30"/>
      <c r="J184" s="46"/>
      <c r="K184" s="46"/>
      <c r="L184" s="30"/>
      <c r="M184" s="46"/>
      <c r="N184" s="105"/>
      <c r="O184" s="46"/>
      <c r="P184" s="45"/>
      <c r="Q184" s="46"/>
      <c r="R184" s="46"/>
      <c r="S184" s="46"/>
    </row>
    <row r="185" spans="1:19" ht="15.75" customHeight="1">
      <c r="A185" s="30"/>
      <c r="B185" s="44"/>
      <c r="C185" s="46"/>
      <c r="D185" s="46"/>
      <c r="E185" s="46"/>
      <c r="F185" s="30"/>
      <c r="G185" s="30"/>
      <c r="H185" s="44"/>
      <c r="I185" s="30"/>
      <c r="J185" s="46"/>
      <c r="K185" s="46"/>
      <c r="L185" s="30"/>
      <c r="M185" s="46"/>
      <c r="N185" s="105"/>
      <c r="O185" s="46"/>
      <c r="P185" s="107"/>
      <c r="Q185" s="51"/>
      <c r="R185" s="51"/>
      <c r="S185" s="51"/>
    </row>
    <row r="186" spans="1:19" ht="15.75" customHeight="1">
      <c r="A186" s="30"/>
      <c r="B186" s="44"/>
      <c r="C186" s="46"/>
      <c r="D186" s="46"/>
      <c r="E186" s="46"/>
      <c r="F186" s="30"/>
      <c r="G186" s="30"/>
      <c r="H186" s="44"/>
      <c r="I186" s="30"/>
      <c r="J186" s="46"/>
      <c r="K186" s="46"/>
      <c r="L186" s="30"/>
      <c r="M186" s="46"/>
      <c r="N186" s="105"/>
      <c r="O186" s="46"/>
      <c r="P186" s="107"/>
      <c r="Q186" s="51"/>
      <c r="R186" s="51"/>
      <c r="S186" s="51"/>
    </row>
    <row r="187" spans="1:19" ht="15.75" customHeight="1">
      <c r="A187" s="30"/>
      <c r="B187" s="44"/>
      <c r="C187" s="46"/>
      <c r="D187" s="46"/>
      <c r="E187" s="46"/>
      <c r="F187" s="30"/>
      <c r="G187" s="30"/>
      <c r="H187" s="44"/>
      <c r="I187" s="30"/>
      <c r="J187" s="46"/>
      <c r="K187" s="46"/>
      <c r="L187" s="30"/>
      <c r="M187" s="46"/>
      <c r="N187" s="105"/>
      <c r="O187" s="46"/>
      <c r="P187" s="107"/>
      <c r="Q187" s="51"/>
      <c r="R187" s="51"/>
      <c r="S187" s="51"/>
    </row>
    <row r="188" spans="1:19" ht="15.75" customHeight="1">
      <c r="A188" s="30"/>
      <c r="B188" s="44"/>
      <c r="C188" s="46"/>
      <c r="D188" s="46"/>
      <c r="E188" s="46"/>
      <c r="F188" s="30"/>
      <c r="G188" s="30"/>
      <c r="H188" s="44"/>
      <c r="I188" s="30"/>
      <c r="J188" s="46"/>
      <c r="K188" s="46"/>
      <c r="L188" s="30"/>
      <c r="M188" s="46"/>
      <c r="N188" s="105"/>
      <c r="O188" s="51"/>
      <c r="P188" s="107"/>
      <c r="Q188" s="51"/>
      <c r="R188" s="51"/>
      <c r="S188" s="51"/>
    </row>
    <row r="189" spans="1:19" ht="15.75" customHeight="1">
      <c r="A189" s="30"/>
      <c r="B189" s="44"/>
      <c r="C189" s="46"/>
      <c r="D189" s="46"/>
      <c r="E189" s="46"/>
      <c r="F189" s="30"/>
      <c r="G189" s="30"/>
      <c r="H189" s="44"/>
      <c r="I189" s="30"/>
      <c r="J189" s="46"/>
      <c r="K189" s="46"/>
      <c r="L189" s="30"/>
      <c r="M189" s="46"/>
      <c r="N189" s="105"/>
      <c r="O189" s="51"/>
      <c r="P189" s="107"/>
      <c r="Q189" s="51"/>
      <c r="R189" s="51"/>
      <c r="S189" s="51"/>
    </row>
    <row r="190" spans="1:19" ht="15.75" customHeight="1">
      <c r="A190" s="30"/>
      <c r="B190" s="44"/>
      <c r="C190" s="46"/>
      <c r="D190" s="46"/>
      <c r="E190" s="46"/>
      <c r="F190" s="30"/>
      <c r="G190" s="30"/>
      <c r="H190" s="44"/>
      <c r="I190" s="30"/>
      <c r="J190" s="46"/>
      <c r="K190" s="46"/>
      <c r="L190" s="30"/>
      <c r="M190" s="46"/>
      <c r="N190" s="105"/>
      <c r="O190" s="51"/>
      <c r="P190" s="107"/>
      <c r="Q190" s="51"/>
      <c r="R190" s="51"/>
      <c r="S190" s="51"/>
    </row>
    <row r="191" spans="1:19" ht="15.75" customHeight="1">
      <c r="A191" s="30"/>
      <c r="B191" s="44"/>
      <c r="C191" s="46"/>
      <c r="D191" s="46"/>
      <c r="E191" s="46"/>
      <c r="F191" s="30"/>
      <c r="G191" s="30"/>
      <c r="H191" s="44"/>
      <c r="I191" s="30"/>
      <c r="J191" s="46"/>
      <c r="K191" s="46"/>
      <c r="L191" s="30"/>
      <c r="M191" s="46"/>
      <c r="N191" s="105"/>
      <c r="O191" s="51"/>
      <c r="P191" s="107"/>
      <c r="Q191" s="51"/>
      <c r="R191" s="51"/>
      <c r="S191" s="51"/>
    </row>
    <row r="192" spans="1:19" ht="15.75" customHeight="1">
      <c r="A192" s="30"/>
      <c r="B192" s="44"/>
      <c r="C192" s="46"/>
      <c r="D192" s="46"/>
      <c r="E192" s="46"/>
      <c r="F192" s="30"/>
      <c r="G192" s="30"/>
      <c r="H192" s="44"/>
      <c r="I192" s="30"/>
      <c r="J192" s="46"/>
      <c r="K192" s="46"/>
      <c r="L192" s="30"/>
      <c r="M192" s="46"/>
      <c r="N192" s="105"/>
      <c r="O192" s="51"/>
      <c r="P192" s="107"/>
      <c r="Q192" s="51"/>
      <c r="R192" s="51"/>
      <c r="S192" s="51"/>
    </row>
    <row r="193" spans="1:19" ht="15.75" customHeight="1">
      <c r="A193" s="30"/>
      <c r="B193" s="44"/>
      <c r="C193" s="46"/>
      <c r="D193" s="46"/>
      <c r="E193" s="46"/>
      <c r="F193" s="30"/>
      <c r="G193" s="30"/>
      <c r="H193" s="44"/>
      <c r="I193" s="30"/>
      <c r="J193" s="46"/>
      <c r="K193" s="46"/>
      <c r="L193" s="30"/>
      <c r="M193" s="46"/>
      <c r="N193" s="105"/>
      <c r="O193" s="51"/>
      <c r="P193" s="107"/>
      <c r="Q193" s="51"/>
      <c r="R193" s="51"/>
      <c r="S193" s="51"/>
    </row>
    <row r="194" spans="1:19" ht="15.75" customHeight="1">
      <c r="A194" s="30"/>
      <c r="B194" s="44"/>
      <c r="C194" s="46"/>
      <c r="D194" s="46"/>
      <c r="E194" s="46"/>
      <c r="F194" s="30"/>
      <c r="G194" s="30"/>
      <c r="H194" s="44"/>
      <c r="I194" s="30"/>
      <c r="J194" s="46"/>
      <c r="K194" s="46"/>
      <c r="L194" s="30"/>
      <c r="M194" s="46"/>
      <c r="N194" s="105"/>
      <c r="O194" s="51"/>
      <c r="P194" s="107"/>
      <c r="Q194" s="51"/>
      <c r="R194" s="51"/>
      <c r="S194" s="51"/>
    </row>
    <row r="195" spans="1:19" ht="15.75" customHeight="1">
      <c r="A195" s="30"/>
      <c r="B195" s="44"/>
      <c r="C195" s="46"/>
      <c r="D195" s="46"/>
      <c r="E195" s="46"/>
      <c r="F195" s="30"/>
      <c r="G195" s="30"/>
      <c r="H195" s="44"/>
      <c r="I195" s="30"/>
      <c r="J195" s="46"/>
      <c r="K195" s="46"/>
      <c r="L195" s="30"/>
      <c r="M195" s="46"/>
      <c r="N195" s="105"/>
      <c r="O195" s="51"/>
      <c r="P195" s="107"/>
      <c r="Q195" s="51"/>
      <c r="R195" s="51"/>
      <c r="S195" s="51"/>
    </row>
    <row r="196" spans="1:19" ht="15.75" customHeight="1">
      <c r="A196" s="30"/>
      <c r="B196" s="44"/>
      <c r="C196" s="46"/>
      <c r="D196" s="46"/>
      <c r="E196" s="46"/>
      <c r="F196" s="30"/>
      <c r="G196" s="30"/>
      <c r="H196" s="44"/>
      <c r="I196" s="30"/>
      <c r="J196" s="46"/>
      <c r="K196" s="46"/>
      <c r="L196" s="30"/>
      <c r="M196" s="46"/>
      <c r="N196" s="105"/>
      <c r="O196" s="51"/>
      <c r="P196" s="107"/>
      <c r="Q196" s="51"/>
      <c r="R196" s="51"/>
      <c r="S196" s="51"/>
    </row>
    <row r="197" spans="1:19" ht="15.75" customHeight="1">
      <c r="A197" s="30"/>
      <c r="B197" s="44"/>
      <c r="C197" s="46"/>
      <c r="D197" s="46"/>
      <c r="E197" s="46"/>
      <c r="F197" s="30"/>
      <c r="G197" s="30"/>
      <c r="H197" s="44"/>
      <c r="I197" s="30"/>
      <c r="J197" s="46"/>
      <c r="K197" s="46"/>
      <c r="L197" s="30"/>
      <c r="M197" s="46"/>
      <c r="N197" s="105"/>
      <c r="O197" s="51"/>
      <c r="P197" s="107"/>
      <c r="Q197" s="51"/>
      <c r="R197" s="51"/>
      <c r="S197" s="51"/>
    </row>
    <row r="198" spans="1:19" ht="15.75" customHeight="1">
      <c r="A198" s="30"/>
      <c r="B198" s="44"/>
      <c r="C198" s="46"/>
      <c r="D198" s="46"/>
      <c r="E198" s="46"/>
      <c r="F198" s="30"/>
      <c r="G198" s="30"/>
      <c r="H198" s="44"/>
      <c r="I198" s="30"/>
      <c r="J198" s="46"/>
      <c r="K198" s="46"/>
      <c r="L198" s="30"/>
      <c r="M198" s="46"/>
      <c r="N198" s="105"/>
      <c r="O198" s="51"/>
      <c r="P198" s="107"/>
      <c r="Q198" s="51"/>
      <c r="R198" s="51"/>
      <c r="S198" s="51"/>
    </row>
    <row r="199" spans="1:19" ht="15.75" customHeight="1">
      <c r="A199" s="30"/>
      <c r="B199" s="44"/>
      <c r="C199" s="46"/>
      <c r="D199" s="46"/>
      <c r="E199" s="46"/>
      <c r="F199" s="30"/>
      <c r="G199" s="30"/>
      <c r="H199" s="44"/>
      <c r="I199" s="30"/>
      <c r="J199" s="46"/>
      <c r="K199" s="46"/>
      <c r="L199" s="30"/>
      <c r="M199" s="46"/>
      <c r="N199" s="105"/>
      <c r="O199" s="51"/>
      <c r="P199" s="107"/>
      <c r="Q199" s="51"/>
      <c r="R199" s="51"/>
      <c r="S199" s="51"/>
    </row>
    <row r="200" spans="1:19" ht="15.75" customHeight="1">
      <c r="A200" s="30"/>
      <c r="B200" s="44"/>
      <c r="C200" s="46"/>
      <c r="D200" s="46"/>
      <c r="E200" s="46"/>
      <c r="F200" s="30"/>
      <c r="G200" s="30"/>
      <c r="H200" s="44"/>
      <c r="I200" s="30"/>
      <c r="J200" s="46"/>
      <c r="K200" s="46"/>
      <c r="L200" s="30"/>
      <c r="M200" s="46"/>
      <c r="N200" s="105"/>
      <c r="O200" s="51"/>
      <c r="P200" s="107"/>
      <c r="Q200" s="51"/>
      <c r="R200" s="51"/>
      <c r="S200" s="51"/>
    </row>
    <row r="201" spans="1:19" ht="15.75" customHeight="1">
      <c r="A201" s="30"/>
      <c r="B201" s="44"/>
      <c r="C201" s="46"/>
      <c r="D201" s="46"/>
      <c r="E201" s="46"/>
      <c r="F201" s="30"/>
      <c r="G201" s="30"/>
      <c r="H201" s="44"/>
      <c r="I201" s="30"/>
      <c r="J201" s="46"/>
      <c r="K201" s="46"/>
      <c r="L201" s="30"/>
      <c r="M201" s="46"/>
      <c r="N201" s="105"/>
      <c r="O201" s="51"/>
      <c r="P201" s="107"/>
      <c r="Q201" s="51"/>
      <c r="R201" s="51"/>
      <c r="S201" s="51"/>
    </row>
    <row r="202" spans="1:19" ht="15.75" customHeight="1">
      <c r="A202" s="30"/>
      <c r="B202" s="44"/>
      <c r="C202" s="46"/>
      <c r="D202" s="46"/>
      <c r="E202" s="46"/>
      <c r="F202" s="30"/>
      <c r="G202" s="30"/>
      <c r="H202" s="44"/>
      <c r="I202" s="30"/>
      <c r="J202" s="46"/>
      <c r="K202" s="46"/>
      <c r="L202" s="30"/>
      <c r="M202" s="46"/>
      <c r="N202" s="105"/>
      <c r="O202" s="51"/>
      <c r="P202" s="107"/>
      <c r="Q202" s="51"/>
      <c r="R202" s="51"/>
      <c r="S202" s="51"/>
    </row>
    <row r="203" spans="1:19" ht="15.75" customHeight="1">
      <c r="A203" s="30"/>
      <c r="B203" s="44"/>
      <c r="C203" s="46"/>
      <c r="D203" s="46"/>
      <c r="E203" s="46"/>
      <c r="F203" s="30"/>
      <c r="G203" s="30"/>
      <c r="H203" s="44"/>
      <c r="I203" s="30"/>
      <c r="J203" s="46"/>
      <c r="K203" s="46"/>
      <c r="L203" s="30"/>
      <c r="M203" s="46"/>
      <c r="N203" s="105"/>
      <c r="O203" s="51"/>
      <c r="P203" s="107"/>
      <c r="Q203" s="51"/>
      <c r="R203" s="51"/>
      <c r="S203" s="51"/>
    </row>
    <row r="204" spans="1:19" ht="15.75" customHeight="1">
      <c r="A204" s="30"/>
      <c r="B204" s="44"/>
      <c r="C204" s="46"/>
      <c r="D204" s="46"/>
      <c r="E204" s="46"/>
      <c r="F204" s="30"/>
      <c r="G204" s="30"/>
      <c r="H204" s="44"/>
      <c r="I204" s="30"/>
      <c r="J204" s="46"/>
      <c r="K204" s="46"/>
      <c r="L204" s="30"/>
      <c r="M204" s="46"/>
      <c r="N204" s="105"/>
      <c r="O204" s="51"/>
      <c r="P204" s="107"/>
      <c r="Q204" s="51"/>
      <c r="R204" s="51"/>
      <c r="S204" s="51"/>
    </row>
    <row r="205" spans="1:19" ht="15.75" customHeight="1">
      <c r="A205" s="30"/>
      <c r="B205" s="44"/>
      <c r="C205" s="46"/>
      <c r="D205" s="46"/>
      <c r="E205" s="46"/>
      <c r="F205" s="30"/>
      <c r="G205" s="30"/>
      <c r="H205" s="44"/>
      <c r="I205" s="30"/>
      <c r="J205" s="46"/>
      <c r="K205" s="46"/>
      <c r="L205" s="30"/>
      <c r="M205" s="46"/>
      <c r="N205" s="105"/>
      <c r="O205" s="51"/>
      <c r="P205" s="107"/>
      <c r="Q205" s="51"/>
      <c r="R205" s="51"/>
      <c r="S205" s="51"/>
    </row>
    <row r="206" spans="1:19" ht="15.75" customHeight="1">
      <c r="A206" s="30"/>
      <c r="B206" s="44"/>
      <c r="C206" s="46"/>
      <c r="D206" s="46"/>
      <c r="E206" s="46"/>
      <c r="F206" s="30"/>
      <c r="G206" s="30"/>
      <c r="H206" s="44"/>
      <c r="I206" s="30"/>
      <c r="J206" s="46"/>
      <c r="K206" s="46"/>
      <c r="L206" s="30"/>
      <c r="M206" s="46"/>
      <c r="N206" s="105"/>
      <c r="O206" s="51"/>
      <c r="P206" s="107"/>
      <c r="Q206" s="51"/>
      <c r="R206" s="51"/>
      <c r="S206" s="51"/>
    </row>
    <row r="207" spans="1:19" ht="15.75" customHeight="1">
      <c r="A207" s="30"/>
      <c r="B207" s="44"/>
      <c r="C207" s="46"/>
      <c r="D207" s="46"/>
      <c r="E207" s="46"/>
      <c r="F207" s="30"/>
      <c r="G207" s="30"/>
      <c r="H207" s="44"/>
      <c r="I207" s="30"/>
      <c r="J207" s="46"/>
      <c r="K207" s="46"/>
      <c r="L207" s="30"/>
      <c r="M207" s="46"/>
      <c r="N207" s="105"/>
      <c r="O207" s="51"/>
      <c r="P207" s="107"/>
      <c r="Q207" s="51"/>
      <c r="R207" s="51"/>
      <c r="S207" s="51"/>
    </row>
    <row r="208" spans="1:19" ht="15.75" customHeight="1">
      <c r="A208" s="30"/>
      <c r="B208" s="44"/>
      <c r="C208" s="46"/>
      <c r="D208" s="46"/>
      <c r="E208" s="46"/>
      <c r="F208" s="30"/>
      <c r="G208" s="30"/>
      <c r="H208" s="44"/>
      <c r="I208" s="30"/>
      <c r="J208" s="46"/>
      <c r="K208" s="46"/>
      <c r="L208" s="30"/>
      <c r="M208" s="46"/>
      <c r="N208" s="105"/>
      <c r="O208" s="51"/>
      <c r="P208" s="107"/>
      <c r="Q208" s="51"/>
      <c r="R208" s="51"/>
      <c r="S208" s="51"/>
    </row>
    <row r="209" spans="1:19" ht="15.75" customHeight="1">
      <c r="A209" s="30"/>
      <c r="B209" s="44"/>
      <c r="C209" s="46"/>
      <c r="D209" s="46"/>
      <c r="E209" s="46"/>
      <c r="F209" s="30"/>
      <c r="G209" s="30"/>
      <c r="H209" s="44"/>
      <c r="I209" s="30"/>
      <c r="J209" s="46"/>
      <c r="K209" s="46"/>
      <c r="L209" s="30"/>
      <c r="M209" s="46"/>
      <c r="N209" s="105"/>
      <c r="O209" s="51"/>
      <c r="P209" s="107"/>
      <c r="Q209" s="51"/>
      <c r="R209" s="51"/>
      <c r="S209" s="51"/>
    </row>
    <row r="210" spans="1:19" ht="15.75" customHeight="1">
      <c r="A210" s="30"/>
      <c r="B210" s="44"/>
      <c r="C210" s="46"/>
      <c r="D210" s="46"/>
      <c r="E210" s="46"/>
      <c r="F210" s="30"/>
      <c r="G210" s="30"/>
      <c r="H210" s="44"/>
      <c r="I210" s="30"/>
      <c r="J210" s="46"/>
      <c r="K210" s="46"/>
      <c r="L210" s="30"/>
      <c r="M210" s="46"/>
      <c r="N210" s="105"/>
      <c r="O210" s="51"/>
      <c r="P210" s="107"/>
      <c r="Q210" s="51"/>
      <c r="R210" s="51"/>
      <c r="S210" s="51"/>
    </row>
    <row r="211" spans="1:19" ht="15.75" customHeight="1">
      <c r="A211" s="30"/>
      <c r="B211" s="44"/>
      <c r="C211" s="46"/>
      <c r="D211" s="46"/>
      <c r="E211" s="46"/>
      <c r="F211" s="30"/>
      <c r="G211" s="30"/>
      <c r="H211" s="44"/>
      <c r="I211" s="30"/>
      <c r="J211" s="46"/>
      <c r="K211" s="46"/>
      <c r="L211" s="30"/>
      <c r="M211" s="46"/>
      <c r="N211" s="105"/>
      <c r="O211" s="51"/>
      <c r="P211" s="107"/>
      <c r="Q211" s="51"/>
      <c r="R211" s="51"/>
      <c r="S211" s="51"/>
    </row>
    <row r="212" spans="1:19" ht="15.75" customHeight="1">
      <c r="A212" s="30"/>
      <c r="B212" s="44"/>
      <c r="C212" s="46"/>
      <c r="D212" s="46"/>
      <c r="E212" s="46"/>
      <c r="F212" s="30"/>
      <c r="G212" s="30"/>
      <c r="H212" s="44"/>
      <c r="I212" s="30"/>
      <c r="J212" s="46"/>
      <c r="K212" s="46"/>
      <c r="L212" s="30"/>
      <c r="M212" s="46"/>
      <c r="N212" s="105"/>
      <c r="O212" s="51"/>
      <c r="P212" s="107"/>
      <c r="Q212" s="51"/>
      <c r="R212" s="51"/>
      <c r="S212" s="51"/>
    </row>
    <row r="213" spans="1:19" ht="15.75" customHeight="1">
      <c r="A213" s="30"/>
      <c r="B213" s="44"/>
      <c r="C213" s="46"/>
      <c r="D213" s="46"/>
      <c r="E213" s="46"/>
      <c r="F213" s="30"/>
      <c r="G213" s="30"/>
      <c r="H213" s="44"/>
      <c r="I213" s="30"/>
      <c r="J213" s="46"/>
      <c r="K213" s="46"/>
      <c r="L213" s="30"/>
      <c r="M213" s="46"/>
      <c r="N213" s="105"/>
      <c r="O213" s="51"/>
      <c r="P213" s="107"/>
      <c r="Q213" s="51"/>
      <c r="R213" s="51"/>
      <c r="S213" s="51"/>
    </row>
    <row r="214" spans="1:19" ht="15.75" customHeight="1">
      <c r="A214" s="30"/>
      <c r="B214" s="44"/>
      <c r="C214" s="46"/>
      <c r="D214" s="46"/>
      <c r="E214" s="46"/>
      <c r="F214" s="30"/>
      <c r="G214" s="30"/>
      <c r="H214" s="44"/>
      <c r="I214" s="30"/>
      <c r="J214" s="46"/>
      <c r="K214" s="46"/>
      <c r="L214" s="30"/>
      <c r="M214" s="46"/>
      <c r="N214" s="105"/>
      <c r="O214" s="51"/>
      <c r="P214" s="107"/>
      <c r="Q214" s="51"/>
      <c r="R214" s="51"/>
      <c r="S214" s="51"/>
    </row>
    <row r="215" spans="1:19" ht="15.75" customHeight="1">
      <c r="A215" s="30"/>
      <c r="B215" s="44"/>
      <c r="C215" s="46"/>
      <c r="D215" s="46"/>
      <c r="E215" s="46"/>
      <c r="F215" s="30"/>
      <c r="G215" s="30"/>
      <c r="H215" s="44"/>
      <c r="I215" s="30"/>
      <c r="J215" s="46"/>
      <c r="K215" s="46"/>
      <c r="L215" s="30"/>
      <c r="M215" s="46"/>
      <c r="N215" s="105"/>
      <c r="O215" s="51"/>
      <c r="P215" s="107"/>
      <c r="Q215" s="51"/>
      <c r="R215" s="51"/>
      <c r="S215" s="51"/>
    </row>
    <row r="216" spans="1:19" ht="15.75" customHeight="1">
      <c r="A216" s="30"/>
      <c r="B216" s="44"/>
      <c r="C216" s="46"/>
      <c r="D216" s="46"/>
      <c r="E216" s="46"/>
      <c r="F216" s="30"/>
      <c r="G216" s="30"/>
      <c r="H216" s="44"/>
      <c r="I216" s="30"/>
      <c r="J216" s="46"/>
      <c r="K216" s="46"/>
      <c r="L216" s="30"/>
      <c r="M216" s="46"/>
      <c r="N216" s="105"/>
      <c r="O216" s="51"/>
      <c r="P216" s="107"/>
      <c r="Q216" s="51"/>
      <c r="R216" s="51"/>
      <c r="S216" s="51"/>
    </row>
    <row r="217" spans="1:19" ht="15.75" customHeight="1">
      <c r="A217" s="30"/>
      <c r="B217" s="44"/>
      <c r="C217" s="46"/>
      <c r="D217" s="46"/>
      <c r="E217" s="46"/>
      <c r="F217" s="30"/>
      <c r="G217" s="30"/>
      <c r="H217" s="44"/>
      <c r="I217" s="30"/>
      <c r="J217" s="46"/>
      <c r="K217" s="46"/>
      <c r="L217" s="30"/>
      <c r="M217" s="46"/>
      <c r="N217" s="105"/>
      <c r="O217" s="51"/>
      <c r="P217" s="107"/>
      <c r="Q217" s="51"/>
      <c r="R217" s="51"/>
      <c r="S217" s="51"/>
    </row>
    <row r="218" spans="1:19" ht="15.75" customHeight="1">
      <c r="A218" s="30"/>
      <c r="B218" s="44"/>
      <c r="C218" s="46"/>
      <c r="D218" s="46"/>
      <c r="E218" s="46"/>
      <c r="F218" s="30"/>
      <c r="G218" s="30"/>
      <c r="H218" s="44"/>
      <c r="I218" s="30"/>
      <c r="J218" s="46"/>
      <c r="K218" s="46"/>
      <c r="L218" s="30"/>
      <c r="M218" s="46"/>
      <c r="N218" s="105"/>
      <c r="O218" s="51"/>
      <c r="P218" s="107"/>
      <c r="Q218" s="51"/>
      <c r="R218" s="51"/>
      <c r="S218" s="51"/>
    </row>
    <row r="219" spans="1:19" ht="15.75" customHeight="1">
      <c r="A219" s="30"/>
      <c r="B219" s="44"/>
      <c r="C219" s="46"/>
      <c r="D219" s="46"/>
      <c r="E219" s="46"/>
      <c r="F219" s="30"/>
      <c r="G219" s="30"/>
      <c r="H219" s="44"/>
      <c r="I219" s="30"/>
      <c r="J219" s="46"/>
      <c r="K219" s="46"/>
      <c r="L219" s="30"/>
      <c r="M219" s="46"/>
      <c r="N219" s="105"/>
      <c r="O219" s="51"/>
      <c r="P219" s="107"/>
      <c r="Q219" s="51"/>
      <c r="R219" s="51"/>
      <c r="S219" s="51"/>
    </row>
    <row r="220" spans="1:19" ht="15.75" customHeight="1">
      <c r="A220" s="30"/>
      <c r="B220" s="44"/>
      <c r="C220" s="46"/>
      <c r="D220" s="46"/>
      <c r="E220" s="46"/>
      <c r="F220" s="30"/>
      <c r="G220" s="30"/>
      <c r="H220" s="44"/>
      <c r="I220" s="30"/>
      <c r="J220" s="46"/>
      <c r="K220" s="46"/>
      <c r="L220" s="30"/>
      <c r="M220" s="46"/>
      <c r="N220" s="105"/>
      <c r="O220" s="51"/>
      <c r="P220" s="107"/>
      <c r="Q220" s="51"/>
      <c r="R220" s="51"/>
      <c r="S220" s="51"/>
    </row>
    <row r="221" spans="1:19" ht="15.75" customHeight="1">
      <c r="A221" s="30"/>
      <c r="B221" s="44"/>
      <c r="C221" s="46"/>
      <c r="D221" s="46"/>
      <c r="E221" s="46"/>
      <c r="F221" s="30"/>
      <c r="G221" s="30"/>
      <c r="H221" s="44"/>
      <c r="I221" s="30"/>
      <c r="J221" s="46"/>
      <c r="K221" s="46"/>
      <c r="L221" s="30"/>
      <c r="M221" s="46"/>
      <c r="N221" s="105"/>
      <c r="O221" s="51"/>
      <c r="P221" s="107"/>
      <c r="Q221" s="51"/>
      <c r="R221" s="51"/>
      <c r="S221" s="51"/>
    </row>
    <row r="222" spans="1:19" ht="15.75" customHeight="1">
      <c r="A222" s="30"/>
      <c r="B222" s="44"/>
      <c r="C222" s="46"/>
      <c r="D222" s="46"/>
      <c r="E222" s="46"/>
      <c r="F222" s="30"/>
      <c r="G222" s="30"/>
      <c r="H222" s="44"/>
      <c r="I222" s="30"/>
      <c r="J222" s="46"/>
      <c r="K222" s="46"/>
      <c r="L222" s="30"/>
      <c r="M222" s="46"/>
      <c r="N222" s="105"/>
      <c r="O222" s="51"/>
      <c r="P222" s="107"/>
      <c r="Q222" s="51"/>
      <c r="R222" s="51"/>
      <c r="S222" s="51"/>
    </row>
    <row r="223" spans="1:19" ht="15.75" customHeight="1">
      <c r="A223" s="30"/>
      <c r="B223" s="44"/>
      <c r="C223" s="46"/>
      <c r="D223" s="46"/>
      <c r="E223" s="46"/>
      <c r="F223" s="30"/>
      <c r="G223" s="30"/>
      <c r="H223" s="44"/>
      <c r="I223" s="30"/>
      <c r="J223" s="46"/>
      <c r="K223" s="46"/>
      <c r="L223" s="30"/>
      <c r="M223" s="46"/>
      <c r="N223" s="105"/>
      <c r="O223" s="51"/>
      <c r="P223" s="107"/>
      <c r="Q223" s="51"/>
      <c r="R223" s="51"/>
      <c r="S223" s="51"/>
    </row>
    <row r="224" spans="1:19" ht="15.75" customHeight="1">
      <c r="A224" s="30"/>
      <c r="B224" s="44"/>
      <c r="C224" s="46"/>
      <c r="D224" s="46"/>
      <c r="E224" s="46"/>
      <c r="F224" s="30"/>
      <c r="G224" s="30"/>
      <c r="H224" s="44"/>
      <c r="I224" s="30"/>
      <c r="J224" s="46"/>
      <c r="K224" s="46"/>
      <c r="L224" s="30"/>
      <c r="M224" s="46"/>
      <c r="N224" s="105"/>
      <c r="O224" s="51"/>
      <c r="P224" s="107"/>
      <c r="Q224" s="51"/>
      <c r="R224" s="51"/>
      <c r="S224" s="51"/>
    </row>
    <row r="225" spans="1:19" ht="15.75" customHeight="1">
      <c r="A225" s="30"/>
      <c r="B225" s="44"/>
      <c r="C225" s="46"/>
      <c r="D225" s="46"/>
      <c r="E225" s="46"/>
      <c r="F225" s="30"/>
      <c r="G225" s="30"/>
      <c r="H225" s="44"/>
      <c r="I225" s="30"/>
      <c r="J225" s="46"/>
      <c r="K225" s="46"/>
      <c r="L225" s="30"/>
      <c r="M225" s="46"/>
      <c r="N225" s="105"/>
      <c r="O225" s="51"/>
      <c r="P225" s="107"/>
      <c r="Q225" s="51"/>
      <c r="R225" s="51"/>
      <c r="S225" s="51"/>
    </row>
    <row r="226" spans="1:19" ht="15.75" customHeight="1">
      <c r="A226" s="30"/>
      <c r="B226" s="44"/>
      <c r="C226" s="46"/>
      <c r="D226" s="46"/>
      <c r="E226" s="46"/>
      <c r="F226" s="30"/>
      <c r="G226" s="30"/>
      <c r="H226" s="44"/>
      <c r="I226" s="30"/>
      <c r="J226" s="46"/>
      <c r="K226" s="46"/>
      <c r="L226" s="30"/>
      <c r="M226" s="46"/>
      <c r="N226" s="105"/>
      <c r="O226" s="51"/>
      <c r="P226" s="107"/>
      <c r="Q226" s="51"/>
      <c r="R226" s="51"/>
      <c r="S226" s="51"/>
    </row>
    <row r="227" spans="1:19" ht="15.75" customHeight="1">
      <c r="A227" s="30"/>
      <c r="B227" s="44"/>
      <c r="C227" s="46"/>
      <c r="D227" s="46"/>
      <c r="E227" s="46"/>
      <c r="F227" s="30"/>
      <c r="G227" s="30"/>
      <c r="H227" s="44"/>
      <c r="I227" s="30"/>
      <c r="J227" s="46"/>
      <c r="K227" s="46"/>
      <c r="L227" s="30"/>
      <c r="M227" s="46"/>
      <c r="N227" s="105"/>
      <c r="O227" s="51"/>
      <c r="P227" s="107"/>
      <c r="Q227" s="51"/>
      <c r="R227" s="51"/>
      <c r="S227" s="51"/>
    </row>
    <row r="228" spans="1:19" ht="15.75" customHeight="1">
      <c r="A228" s="30"/>
      <c r="B228" s="44"/>
      <c r="C228" s="46"/>
      <c r="D228" s="46"/>
      <c r="E228" s="46"/>
      <c r="F228" s="30"/>
      <c r="G228" s="30"/>
      <c r="H228" s="44"/>
      <c r="I228" s="30"/>
      <c r="J228" s="46"/>
      <c r="K228" s="46"/>
      <c r="L228" s="30"/>
      <c r="M228" s="46"/>
      <c r="N228" s="105"/>
      <c r="O228" s="51"/>
      <c r="P228" s="107"/>
      <c r="Q228" s="51"/>
      <c r="R228" s="51"/>
      <c r="S228" s="51"/>
    </row>
    <row r="229" spans="1:19" ht="15.75" customHeight="1">
      <c r="A229" s="30"/>
      <c r="B229" s="44"/>
      <c r="C229" s="46"/>
      <c r="D229" s="46"/>
      <c r="E229" s="46"/>
      <c r="F229" s="30"/>
      <c r="G229" s="30"/>
      <c r="H229" s="44"/>
      <c r="I229" s="30"/>
      <c r="J229" s="46"/>
      <c r="K229" s="46"/>
      <c r="L229" s="30"/>
      <c r="M229" s="46"/>
      <c r="N229" s="105"/>
      <c r="O229" s="51"/>
      <c r="P229" s="107"/>
      <c r="Q229" s="51"/>
      <c r="R229" s="51"/>
      <c r="S229" s="51"/>
    </row>
    <row r="230" spans="1:19" ht="15.75" customHeight="1">
      <c r="A230" s="30"/>
      <c r="B230" s="44"/>
      <c r="C230" s="46"/>
      <c r="D230" s="46"/>
      <c r="E230" s="46"/>
      <c r="F230" s="30"/>
      <c r="G230" s="30"/>
      <c r="H230" s="44"/>
      <c r="I230" s="30"/>
      <c r="J230" s="46"/>
      <c r="K230" s="46"/>
      <c r="L230" s="30"/>
      <c r="M230" s="46"/>
      <c r="N230" s="105"/>
      <c r="O230" s="51"/>
      <c r="P230" s="107"/>
      <c r="Q230" s="51"/>
      <c r="R230" s="51"/>
      <c r="S230" s="51"/>
    </row>
    <row r="231" spans="1:19" ht="15.75" customHeight="1">
      <c r="A231" s="30"/>
      <c r="B231" s="44"/>
      <c r="C231" s="46"/>
      <c r="D231" s="46"/>
      <c r="E231" s="46"/>
      <c r="F231" s="30"/>
      <c r="G231" s="30"/>
      <c r="H231" s="44"/>
      <c r="I231" s="30"/>
      <c r="J231" s="46"/>
      <c r="K231" s="46"/>
      <c r="L231" s="30"/>
      <c r="M231" s="46"/>
      <c r="N231" s="105"/>
      <c r="O231" s="51"/>
      <c r="P231" s="107"/>
      <c r="Q231" s="51"/>
      <c r="R231" s="51"/>
      <c r="S231" s="51"/>
    </row>
    <row r="232" spans="1:19" ht="15.75" customHeight="1">
      <c r="A232" s="30"/>
      <c r="B232" s="44"/>
      <c r="C232" s="46"/>
      <c r="D232" s="46"/>
      <c r="E232" s="46"/>
      <c r="F232" s="30"/>
      <c r="G232" s="30"/>
      <c r="H232" s="44"/>
      <c r="I232" s="30"/>
      <c r="J232" s="46"/>
      <c r="K232" s="46"/>
      <c r="L232" s="30"/>
      <c r="M232" s="46"/>
      <c r="N232" s="105"/>
      <c r="O232" s="51"/>
      <c r="P232" s="107"/>
      <c r="Q232" s="51"/>
      <c r="R232" s="51"/>
      <c r="S232" s="51"/>
    </row>
    <row r="233" spans="1:19" ht="15.75" customHeight="1">
      <c r="A233" s="30"/>
      <c r="B233" s="44"/>
      <c r="C233" s="46"/>
      <c r="D233" s="46"/>
      <c r="E233" s="46"/>
      <c r="F233" s="30"/>
      <c r="G233" s="30"/>
      <c r="H233" s="44"/>
      <c r="I233" s="30"/>
      <c r="J233" s="46"/>
      <c r="K233" s="46"/>
      <c r="L233" s="30"/>
      <c r="M233" s="46"/>
      <c r="N233" s="105"/>
      <c r="O233" s="51"/>
      <c r="P233" s="107"/>
      <c r="Q233" s="51"/>
      <c r="R233" s="51"/>
      <c r="S233" s="51"/>
    </row>
    <row r="234" spans="1:19" ht="15.75" customHeight="1">
      <c r="A234" s="30"/>
      <c r="B234" s="44"/>
      <c r="C234" s="46"/>
      <c r="D234" s="46"/>
      <c r="E234" s="46"/>
      <c r="F234" s="30"/>
      <c r="G234" s="30"/>
      <c r="H234" s="44"/>
      <c r="I234" s="30"/>
      <c r="J234" s="46"/>
      <c r="K234" s="46"/>
      <c r="L234" s="30"/>
      <c r="M234" s="46"/>
      <c r="N234" s="105"/>
      <c r="O234" s="51"/>
      <c r="P234" s="107"/>
      <c r="Q234" s="51"/>
      <c r="R234" s="51"/>
      <c r="S234" s="51"/>
    </row>
    <row r="235" spans="1:19" ht="15.75" customHeight="1">
      <c r="A235" s="30"/>
      <c r="B235" s="44"/>
      <c r="C235" s="46"/>
      <c r="D235" s="46"/>
      <c r="E235" s="46"/>
      <c r="F235" s="30"/>
      <c r="G235" s="30"/>
      <c r="H235" s="44"/>
      <c r="I235" s="30"/>
      <c r="J235" s="46"/>
      <c r="K235" s="46"/>
      <c r="L235" s="30"/>
      <c r="M235" s="46"/>
      <c r="N235" s="105"/>
      <c r="O235" s="51"/>
      <c r="P235" s="107"/>
      <c r="Q235" s="51"/>
      <c r="R235" s="51"/>
      <c r="S235" s="51"/>
    </row>
    <row r="236" spans="1:19" ht="15.75" customHeight="1">
      <c r="A236" s="30"/>
      <c r="B236" s="44"/>
      <c r="C236" s="46"/>
      <c r="D236" s="46"/>
      <c r="E236" s="46"/>
      <c r="F236" s="30"/>
      <c r="G236" s="30"/>
      <c r="H236" s="44"/>
      <c r="I236" s="30"/>
      <c r="J236" s="46"/>
      <c r="K236" s="46"/>
      <c r="L236" s="30"/>
      <c r="M236" s="46"/>
      <c r="N236" s="105"/>
      <c r="O236" s="51"/>
      <c r="P236" s="107"/>
      <c r="Q236" s="51"/>
      <c r="R236" s="51"/>
      <c r="S236" s="51"/>
    </row>
    <row r="237" spans="1:19" ht="15.75" customHeight="1">
      <c r="A237" s="30"/>
      <c r="B237" s="44"/>
      <c r="C237" s="46"/>
      <c r="D237" s="46"/>
      <c r="E237" s="46"/>
      <c r="F237" s="30"/>
      <c r="G237" s="30"/>
      <c r="H237" s="44"/>
      <c r="I237" s="30"/>
      <c r="J237" s="46"/>
      <c r="K237" s="46"/>
      <c r="L237" s="30"/>
      <c r="M237" s="46"/>
      <c r="N237" s="105"/>
      <c r="O237" s="51"/>
      <c r="P237" s="107"/>
      <c r="Q237" s="51"/>
      <c r="R237" s="51"/>
      <c r="S237" s="51"/>
    </row>
    <row r="238" spans="1:19" ht="15.75" customHeight="1">
      <c r="H238" s="108"/>
      <c r="L238" s="109"/>
      <c r="N238" s="108"/>
      <c r="P238" s="110"/>
    </row>
    <row r="239" spans="1:19" ht="15.75" customHeight="1">
      <c r="H239" s="108"/>
      <c r="L239" s="109"/>
      <c r="N239" s="108"/>
      <c r="P239" s="110"/>
    </row>
    <row r="240" spans="1:19" ht="15.75" customHeight="1">
      <c r="H240" s="108"/>
      <c r="L240" s="109"/>
      <c r="N240" s="108"/>
      <c r="P240" s="110"/>
    </row>
    <row r="241" spans="8:16" ht="15.75" customHeight="1">
      <c r="H241" s="108"/>
      <c r="L241" s="109"/>
      <c r="N241" s="108"/>
      <c r="P241" s="110"/>
    </row>
    <row r="242" spans="8:16" ht="15.75" customHeight="1">
      <c r="H242" s="108"/>
      <c r="L242" s="109"/>
      <c r="N242" s="108"/>
      <c r="P242" s="110"/>
    </row>
    <row r="243" spans="8:16" ht="15.75" customHeight="1">
      <c r="H243" s="108"/>
      <c r="L243" s="109"/>
      <c r="N243" s="108"/>
      <c r="P243" s="110"/>
    </row>
    <row r="244" spans="8:16" ht="15.75" customHeight="1">
      <c r="H244" s="108"/>
      <c r="L244" s="109"/>
      <c r="N244" s="108"/>
      <c r="P244" s="110"/>
    </row>
    <row r="245" spans="8:16" ht="15.75" customHeight="1">
      <c r="H245" s="108"/>
      <c r="L245" s="109"/>
      <c r="N245" s="108"/>
      <c r="P245" s="110"/>
    </row>
    <row r="246" spans="8:16" ht="15.75" customHeight="1">
      <c r="H246" s="108"/>
      <c r="L246" s="109"/>
      <c r="N246" s="108"/>
      <c r="P246" s="110"/>
    </row>
    <row r="247" spans="8:16" ht="15.75" customHeight="1">
      <c r="H247" s="108"/>
      <c r="L247" s="109"/>
      <c r="N247" s="108"/>
      <c r="P247" s="110"/>
    </row>
    <row r="248" spans="8:16" ht="15.75" customHeight="1">
      <c r="H248" s="108"/>
      <c r="L248" s="109"/>
      <c r="N248" s="108"/>
      <c r="P248" s="110"/>
    </row>
    <row r="249" spans="8:16" ht="15.75" customHeight="1">
      <c r="H249" s="108"/>
      <c r="L249" s="109"/>
      <c r="N249" s="108"/>
      <c r="P249" s="110"/>
    </row>
    <row r="250" spans="8:16" ht="15.75" customHeight="1">
      <c r="H250" s="108"/>
      <c r="L250" s="109"/>
      <c r="N250" s="108"/>
      <c r="P250" s="110"/>
    </row>
    <row r="251" spans="8:16" ht="15.75" customHeight="1">
      <c r="H251" s="108"/>
      <c r="L251" s="109"/>
      <c r="N251" s="108"/>
      <c r="P251" s="110"/>
    </row>
    <row r="252" spans="8:16" ht="15.75" customHeight="1">
      <c r="H252" s="108"/>
      <c r="L252" s="109"/>
      <c r="N252" s="108"/>
      <c r="P252" s="110"/>
    </row>
    <row r="253" spans="8:16" ht="15.75" customHeight="1">
      <c r="H253" s="108"/>
      <c r="L253" s="109"/>
      <c r="N253" s="108"/>
      <c r="P253" s="110"/>
    </row>
    <row r="254" spans="8:16" ht="15.75" customHeight="1">
      <c r="H254" s="108"/>
      <c r="L254" s="109"/>
      <c r="N254" s="108"/>
      <c r="P254" s="110"/>
    </row>
    <row r="255" spans="8:16" ht="15.75" customHeight="1">
      <c r="H255" s="108"/>
      <c r="L255" s="109"/>
      <c r="N255" s="108"/>
      <c r="P255" s="110"/>
    </row>
    <row r="256" spans="8:16" ht="15.75" customHeight="1">
      <c r="H256" s="108"/>
      <c r="L256" s="109"/>
      <c r="N256" s="108"/>
      <c r="P256" s="110"/>
    </row>
    <row r="257" spans="8:16" ht="15.75" customHeight="1">
      <c r="H257" s="108"/>
      <c r="L257" s="109"/>
      <c r="N257" s="108"/>
      <c r="P257" s="110"/>
    </row>
    <row r="258" spans="8:16" ht="15.75" customHeight="1">
      <c r="H258" s="108"/>
      <c r="L258" s="109"/>
      <c r="N258" s="108"/>
      <c r="P258" s="110"/>
    </row>
    <row r="259" spans="8:16" ht="15.75" customHeight="1">
      <c r="H259" s="108"/>
      <c r="L259" s="109"/>
      <c r="N259" s="108"/>
      <c r="P259" s="110"/>
    </row>
    <row r="260" spans="8:16" ht="15.75" customHeight="1">
      <c r="H260" s="108"/>
      <c r="L260" s="109"/>
      <c r="N260" s="108"/>
      <c r="P260" s="110"/>
    </row>
    <row r="261" spans="8:16" ht="15.75" customHeight="1">
      <c r="H261" s="108"/>
      <c r="L261" s="109"/>
      <c r="N261" s="108"/>
      <c r="P261" s="110"/>
    </row>
    <row r="262" spans="8:16" ht="15.75" customHeight="1">
      <c r="H262" s="108"/>
      <c r="L262" s="109"/>
      <c r="N262" s="108"/>
      <c r="P262" s="110"/>
    </row>
    <row r="263" spans="8:16" ht="15.75" customHeight="1">
      <c r="H263" s="108"/>
      <c r="L263" s="109"/>
      <c r="N263" s="108"/>
      <c r="P263" s="110"/>
    </row>
    <row r="264" spans="8:16" ht="15.75" customHeight="1">
      <c r="H264" s="108"/>
      <c r="L264" s="109"/>
      <c r="N264" s="108"/>
      <c r="P264" s="110"/>
    </row>
    <row r="265" spans="8:16" ht="15.75" customHeight="1">
      <c r="H265" s="108"/>
      <c r="L265" s="109"/>
      <c r="N265" s="108"/>
      <c r="P265" s="110"/>
    </row>
    <row r="266" spans="8:16" ht="15.75" customHeight="1">
      <c r="H266" s="108"/>
      <c r="L266" s="109"/>
      <c r="N266" s="108"/>
      <c r="P266" s="110"/>
    </row>
    <row r="267" spans="8:16" ht="15.75" customHeight="1">
      <c r="H267" s="108"/>
      <c r="L267" s="109"/>
      <c r="N267" s="108"/>
      <c r="P267" s="110"/>
    </row>
    <row r="268" spans="8:16" ht="15.75" customHeight="1">
      <c r="H268" s="108"/>
      <c r="L268" s="109"/>
      <c r="N268" s="108"/>
      <c r="P268" s="110"/>
    </row>
    <row r="269" spans="8:16" ht="15.75" customHeight="1">
      <c r="H269" s="108"/>
      <c r="L269" s="109"/>
      <c r="N269" s="108"/>
      <c r="P269" s="110"/>
    </row>
    <row r="270" spans="8:16" ht="15.75" customHeight="1">
      <c r="H270" s="108"/>
      <c r="L270" s="109"/>
      <c r="N270" s="108"/>
      <c r="P270" s="110"/>
    </row>
    <row r="271" spans="8:16" ht="15.75" customHeight="1">
      <c r="H271" s="108"/>
      <c r="L271" s="109"/>
      <c r="N271" s="108"/>
      <c r="P271" s="110"/>
    </row>
    <row r="272" spans="8:16" ht="15.75" customHeight="1">
      <c r="H272" s="108"/>
      <c r="L272" s="109"/>
      <c r="N272" s="108"/>
      <c r="P272" s="110"/>
    </row>
    <row r="273" spans="8:16" ht="15.75" customHeight="1">
      <c r="H273" s="108"/>
      <c r="L273" s="109"/>
      <c r="N273" s="108"/>
      <c r="P273" s="110"/>
    </row>
    <row r="274" spans="8:16" ht="15.75" customHeight="1">
      <c r="H274" s="108"/>
      <c r="L274" s="109"/>
      <c r="N274" s="108"/>
      <c r="P274" s="110"/>
    </row>
    <row r="275" spans="8:16" ht="15.75" customHeight="1">
      <c r="H275" s="108"/>
      <c r="L275" s="109"/>
      <c r="N275" s="108"/>
      <c r="P275" s="110"/>
    </row>
    <row r="276" spans="8:16" ht="15.75" customHeight="1">
      <c r="H276" s="108"/>
      <c r="L276" s="109"/>
      <c r="N276" s="108"/>
      <c r="P276" s="110"/>
    </row>
    <row r="277" spans="8:16" ht="15.75" customHeight="1">
      <c r="H277" s="108"/>
      <c r="L277" s="109"/>
      <c r="N277" s="108"/>
      <c r="P277" s="110"/>
    </row>
    <row r="278" spans="8:16" ht="15.75" customHeight="1">
      <c r="H278" s="108"/>
      <c r="L278" s="109"/>
      <c r="N278" s="108"/>
      <c r="P278" s="110"/>
    </row>
    <row r="279" spans="8:16" ht="15.75" customHeight="1">
      <c r="H279" s="108"/>
      <c r="L279" s="109"/>
      <c r="N279" s="108"/>
      <c r="P279" s="110"/>
    </row>
    <row r="280" spans="8:16" ht="15.75" customHeight="1">
      <c r="H280" s="108"/>
      <c r="L280" s="109"/>
      <c r="N280" s="108"/>
      <c r="P280" s="110"/>
    </row>
    <row r="281" spans="8:16" ht="15.75" customHeight="1">
      <c r="H281" s="108"/>
      <c r="L281" s="109"/>
      <c r="N281" s="108"/>
      <c r="P281" s="110"/>
    </row>
    <row r="282" spans="8:16" ht="15.75" customHeight="1">
      <c r="H282" s="108"/>
      <c r="L282" s="109"/>
      <c r="N282" s="108"/>
      <c r="P282" s="110"/>
    </row>
    <row r="283" spans="8:16" ht="15.75" customHeight="1">
      <c r="H283" s="108"/>
      <c r="L283" s="109"/>
      <c r="N283" s="108"/>
      <c r="P283" s="110"/>
    </row>
    <row r="284" spans="8:16" ht="15.75" customHeight="1">
      <c r="H284" s="108"/>
      <c r="L284" s="109"/>
      <c r="N284" s="108"/>
      <c r="P284" s="110"/>
    </row>
    <row r="285" spans="8:16" ht="15.75" customHeight="1">
      <c r="H285" s="108"/>
      <c r="L285" s="109"/>
      <c r="N285" s="108"/>
      <c r="P285" s="110"/>
    </row>
    <row r="286" spans="8:16" ht="15.75" customHeight="1">
      <c r="H286" s="108"/>
      <c r="L286" s="109"/>
      <c r="N286" s="108"/>
      <c r="P286" s="110"/>
    </row>
    <row r="287" spans="8:16" ht="15.75" customHeight="1">
      <c r="H287" s="108"/>
      <c r="L287" s="109"/>
      <c r="N287" s="108"/>
      <c r="P287" s="110"/>
    </row>
    <row r="288" spans="8:16" ht="15.75" customHeight="1">
      <c r="H288" s="108"/>
      <c r="L288" s="109"/>
      <c r="N288" s="108"/>
      <c r="P288" s="110"/>
    </row>
    <row r="289" spans="8:16" ht="15.75" customHeight="1">
      <c r="H289" s="108"/>
      <c r="L289" s="109"/>
      <c r="N289" s="108"/>
      <c r="P289" s="110"/>
    </row>
    <row r="290" spans="8:16" ht="15.75" customHeight="1">
      <c r="H290" s="108"/>
      <c r="L290" s="109"/>
      <c r="N290" s="108"/>
      <c r="P290" s="110"/>
    </row>
    <row r="291" spans="8:16" ht="15.75" customHeight="1">
      <c r="H291" s="108"/>
      <c r="L291" s="109"/>
      <c r="N291" s="108"/>
      <c r="P291" s="110"/>
    </row>
    <row r="292" spans="8:16" ht="15.75" customHeight="1">
      <c r="H292" s="108"/>
      <c r="L292" s="109"/>
      <c r="N292" s="108"/>
      <c r="P292" s="110"/>
    </row>
    <row r="293" spans="8:16" ht="15.75" customHeight="1">
      <c r="H293" s="108"/>
      <c r="L293" s="109"/>
      <c r="N293" s="108"/>
      <c r="P293" s="110"/>
    </row>
    <row r="294" spans="8:16" ht="15.75" customHeight="1">
      <c r="H294" s="108"/>
      <c r="L294" s="109"/>
      <c r="N294" s="108"/>
      <c r="P294" s="110"/>
    </row>
    <row r="295" spans="8:16" ht="15.75" customHeight="1">
      <c r="H295" s="108"/>
      <c r="L295" s="109"/>
      <c r="N295" s="108"/>
      <c r="P295" s="110"/>
    </row>
    <row r="296" spans="8:16" ht="15.75" customHeight="1">
      <c r="H296" s="108"/>
      <c r="L296" s="109"/>
      <c r="N296" s="108"/>
      <c r="P296" s="110"/>
    </row>
    <row r="297" spans="8:16" ht="15.75" customHeight="1">
      <c r="H297" s="108"/>
      <c r="L297" s="109"/>
      <c r="N297" s="108"/>
      <c r="P297" s="110"/>
    </row>
    <row r="298" spans="8:16" ht="15.75" customHeight="1">
      <c r="H298" s="108"/>
      <c r="L298" s="109"/>
      <c r="N298" s="108"/>
      <c r="P298" s="110"/>
    </row>
    <row r="299" spans="8:16" ht="15.75" customHeight="1">
      <c r="H299" s="108"/>
      <c r="L299" s="109"/>
      <c r="N299" s="108"/>
      <c r="P299" s="110"/>
    </row>
    <row r="300" spans="8:16" ht="15.75" customHeight="1">
      <c r="H300" s="108"/>
      <c r="L300" s="109"/>
      <c r="N300" s="108"/>
      <c r="P300" s="110"/>
    </row>
    <row r="301" spans="8:16" ht="15.75" customHeight="1">
      <c r="H301" s="108"/>
      <c r="L301" s="109"/>
      <c r="N301" s="108"/>
      <c r="P301" s="110"/>
    </row>
    <row r="302" spans="8:16" ht="15.75" customHeight="1">
      <c r="H302" s="108"/>
      <c r="L302" s="109"/>
      <c r="N302" s="108"/>
      <c r="P302" s="110"/>
    </row>
    <row r="303" spans="8:16" ht="15.75" customHeight="1">
      <c r="H303" s="108"/>
      <c r="L303" s="109"/>
      <c r="N303" s="108"/>
      <c r="P303" s="110"/>
    </row>
    <row r="304" spans="8:16" ht="15.75" customHeight="1">
      <c r="H304" s="108"/>
      <c r="L304" s="109"/>
      <c r="N304" s="108"/>
      <c r="P304" s="110"/>
    </row>
    <row r="305" spans="8:16" ht="15.75" customHeight="1">
      <c r="H305" s="108"/>
      <c r="L305" s="109"/>
      <c r="N305" s="108"/>
      <c r="P305" s="110"/>
    </row>
    <row r="306" spans="8:16" ht="15.75" customHeight="1">
      <c r="H306" s="108"/>
      <c r="L306" s="109"/>
      <c r="N306" s="108"/>
      <c r="P306" s="110"/>
    </row>
    <row r="307" spans="8:16" ht="15.75" customHeight="1">
      <c r="H307" s="108"/>
      <c r="L307" s="109"/>
      <c r="N307" s="108"/>
      <c r="P307" s="110"/>
    </row>
    <row r="308" spans="8:16" ht="15.75" customHeight="1">
      <c r="H308" s="108"/>
      <c r="L308" s="109"/>
      <c r="N308" s="108"/>
      <c r="P308" s="110"/>
    </row>
    <row r="309" spans="8:16" ht="15.75" customHeight="1">
      <c r="H309" s="108"/>
      <c r="L309" s="109"/>
      <c r="N309" s="108"/>
      <c r="P309" s="110"/>
    </row>
    <row r="310" spans="8:16" ht="15.75" customHeight="1">
      <c r="H310" s="108"/>
      <c r="L310" s="109"/>
      <c r="N310" s="108"/>
      <c r="P310" s="110"/>
    </row>
    <row r="311" spans="8:16" ht="15.75" customHeight="1">
      <c r="H311" s="108"/>
      <c r="L311" s="109"/>
      <c r="N311" s="108"/>
      <c r="P311" s="110"/>
    </row>
    <row r="312" spans="8:16" ht="15.75" customHeight="1">
      <c r="H312" s="108"/>
      <c r="L312" s="109"/>
      <c r="N312" s="108"/>
      <c r="P312" s="110"/>
    </row>
    <row r="313" spans="8:16" ht="15.75" customHeight="1">
      <c r="H313" s="108"/>
      <c r="L313" s="109"/>
      <c r="N313" s="108"/>
      <c r="P313" s="110"/>
    </row>
    <row r="314" spans="8:16" ht="15.75" customHeight="1">
      <c r="H314" s="108"/>
      <c r="L314" s="109"/>
      <c r="N314" s="108"/>
      <c r="P314" s="110"/>
    </row>
    <row r="315" spans="8:16" ht="15.75" customHeight="1">
      <c r="H315" s="108"/>
      <c r="L315" s="109"/>
      <c r="N315" s="108"/>
      <c r="P315" s="110"/>
    </row>
    <row r="316" spans="8:16" ht="15.75" customHeight="1">
      <c r="H316" s="108"/>
      <c r="L316" s="109"/>
      <c r="N316" s="108"/>
      <c r="P316" s="110"/>
    </row>
    <row r="317" spans="8:16" ht="15.75" customHeight="1">
      <c r="H317" s="108"/>
      <c r="L317" s="109"/>
      <c r="N317" s="108"/>
      <c r="P317" s="110"/>
    </row>
    <row r="318" spans="8:16" ht="15.75" customHeight="1">
      <c r="H318" s="108"/>
      <c r="L318" s="109"/>
      <c r="N318" s="108"/>
      <c r="P318" s="110"/>
    </row>
    <row r="319" spans="8:16" ht="15.75" customHeight="1">
      <c r="H319" s="108"/>
      <c r="L319" s="109"/>
      <c r="N319" s="108"/>
      <c r="P319" s="110"/>
    </row>
    <row r="320" spans="8:16" ht="15.75" customHeight="1">
      <c r="H320" s="108"/>
      <c r="L320" s="109"/>
      <c r="N320" s="108"/>
      <c r="P320" s="110"/>
    </row>
    <row r="321" spans="8:16" ht="15.75" customHeight="1">
      <c r="H321" s="108"/>
      <c r="L321" s="109"/>
      <c r="N321" s="108"/>
      <c r="P321" s="110"/>
    </row>
    <row r="322" spans="8:16" ht="15.75" customHeight="1">
      <c r="H322" s="108"/>
      <c r="L322" s="109"/>
      <c r="N322" s="108"/>
      <c r="P322" s="110"/>
    </row>
    <row r="323" spans="8:16" ht="15.75" customHeight="1">
      <c r="H323" s="108"/>
      <c r="L323" s="109"/>
      <c r="N323" s="108"/>
      <c r="P323" s="110"/>
    </row>
    <row r="324" spans="8:16" ht="15.75" customHeight="1">
      <c r="H324" s="108"/>
      <c r="L324" s="109"/>
      <c r="N324" s="108"/>
      <c r="P324" s="110"/>
    </row>
    <row r="325" spans="8:16" ht="15.75" customHeight="1">
      <c r="H325" s="108"/>
      <c r="L325" s="109"/>
      <c r="N325" s="108"/>
      <c r="P325" s="110"/>
    </row>
    <row r="326" spans="8:16" ht="15.75" customHeight="1">
      <c r="H326" s="108"/>
      <c r="L326" s="109"/>
      <c r="N326" s="108"/>
      <c r="P326" s="110"/>
    </row>
    <row r="327" spans="8:16" ht="15.75" customHeight="1">
      <c r="H327" s="108"/>
      <c r="L327" s="109"/>
      <c r="N327" s="108"/>
      <c r="P327" s="110"/>
    </row>
    <row r="328" spans="8:16" ht="15.75" customHeight="1">
      <c r="H328" s="108"/>
      <c r="L328" s="109"/>
      <c r="N328" s="108"/>
      <c r="P328" s="110"/>
    </row>
    <row r="329" spans="8:16" ht="15.75" customHeight="1">
      <c r="H329" s="108"/>
      <c r="L329" s="109"/>
      <c r="N329" s="108"/>
      <c r="P329" s="110"/>
    </row>
    <row r="330" spans="8:16" ht="15.75" customHeight="1">
      <c r="H330" s="108"/>
      <c r="L330" s="109"/>
      <c r="N330" s="108"/>
      <c r="P330" s="110"/>
    </row>
    <row r="331" spans="8:16" ht="15.75" customHeight="1">
      <c r="H331" s="108"/>
      <c r="L331" s="109"/>
      <c r="N331" s="108"/>
      <c r="P331" s="110"/>
    </row>
    <row r="332" spans="8:16" ht="15.75" customHeight="1">
      <c r="H332" s="108"/>
      <c r="L332" s="109"/>
      <c r="N332" s="108"/>
      <c r="P332" s="110"/>
    </row>
    <row r="333" spans="8:16" ht="15.75" customHeight="1">
      <c r="H333" s="108"/>
      <c r="L333" s="109"/>
      <c r="N333" s="108"/>
      <c r="P333" s="110"/>
    </row>
    <row r="334" spans="8:16" ht="15.75" customHeight="1">
      <c r="H334" s="108"/>
      <c r="L334" s="109"/>
      <c r="N334" s="108"/>
      <c r="P334" s="110"/>
    </row>
    <row r="335" spans="8:16" ht="15.75" customHeight="1">
      <c r="H335" s="108"/>
      <c r="L335" s="109"/>
      <c r="N335" s="108"/>
      <c r="P335" s="110"/>
    </row>
    <row r="336" spans="8:16" ht="15.75" customHeight="1">
      <c r="H336" s="108"/>
      <c r="L336" s="109"/>
      <c r="N336" s="108"/>
      <c r="P336" s="110"/>
    </row>
    <row r="337" spans="8:16" ht="15.75" customHeight="1">
      <c r="H337" s="108"/>
      <c r="L337" s="109"/>
      <c r="N337" s="108"/>
      <c r="P337" s="110"/>
    </row>
    <row r="338" spans="8:16" ht="15.75" customHeight="1">
      <c r="H338" s="108"/>
      <c r="L338" s="109"/>
      <c r="N338" s="108"/>
      <c r="P338" s="110"/>
    </row>
    <row r="339" spans="8:16" ht="15.75" customHeight="1">
      <c r="H339" s="108"/>
      <c r="L339" s="109"/>
      <c r="N339" s="108"/>
      <c r="P339" s="110"/>
    </row>
    <row r="340" spans="8:16" ht="15.75" customHeight="1">
      <c r="H340" s="108"/>
      <c r="L340" s="109"/>
      <c r="N340" s="108"/>
      <c r="P340" s="110"/>
    </row>
    <row r="341" spans="8:16" ht="15.75" customHeight="1">
      <c r="H341" s="108"/>
      <c r="L341" s="109"/>
      <c r="N341" s="108"/>
      <c r="P341" s="110"/>
    </row>
    <row r="342" spans="8:16" ht="15.75" customHeight="1">
      <c r="H342" s="108"/>
      <c r="L342" s="109"/>
      <c r="N342" s="108"/>
      <c r="P342" s="110"/>
    </row>
    <row r="343" spans="8:16" ht="15.75" customHeight="1">
      <c r="H343" s="108"/>
      <c r="L343" s="109"/>
      <c r="N343" s="108"/>
      <c r="P343" s="110"/>
    </row>
    <row r="344" spans="8:16" ht="15.75" customHeight="1">
      <c r="H344" s="108"/>
      <c r="L344" s="109"/>
      <c r="N344" s="108"/>
      <c r="P344" s="110"/>
    </row>
    <row r="345" spans="8:16" ht="15.75" customHeight="1">
      <c r="H345" s="108"/>
      <c r="L345" s="109"/>
      <c r="N345" s="108"/>
      <c r="P345" s="110"/>
    </row>
    <row r="346" spans="8:16" ht="15.75" customHeight="1">
      <c r="H346" s="108"/>
      <c r="L346" s="109"/>
      <c r="N346" s="108"/>
      <c r="P346" s="110"/>
    </row>
    <row r="347" spans="8:16" ht="15.75" customHeight="1">
      <c r="H347" s="108"/>
      <c r="L347" s="109"/>
      <c r="N347" s="108"/>
      <c r="P347" s="110"/>
    </row>
    <row r="348" spans="8:16" ht="15.75" customHeight="1">
      <c r="H348" s="108"/>
      <c r="L348" s="109"/>
      <c r="N348" s="108"/>
      <c r="P348" s="110"/>
    </row>
    <row r="349" spans="8:16" ht="15.75" customHeight="1">
      <c r="H349" s="108"/>
      <c r="L349" s="109"/>
      <c r="N349" s="108"/>
      <c r="P349" s="110"/>
    </row>
    <row r="350" spans="8:16" ht="15.75" customHeight="1">
      <c r="H350" s="108"/>
      <c r="L350" s="109"/>
      <c r="N350" s="108"/>
      <c r="P350" s="110"/>
    </row>
    <row r="351" spans="8:16" ht="15.75" customHeight="1">
      <c r="H351" s="108"/>
      <c r="L351" s="109"/>
      <c r="N351" s="108"/>
      <c r="P351" s="110"/>
    </row>
    <row r="352" spans="8:16" ht="15.75" customHeight="1">
      <c r="H352" s="108"/>
      <c r="L352" s="109"/>
      <c r="N352" s="108"/>
      <c r="P352" s="110"/>
    </row>
    <row r="353" spans="8:16" ht="15.75" customHeight="1">
      <c r="H353" s="108"/>
      <c r="L353" s="109"/>
      <c r="N353" s="108"/>
      <c r="P353" s="110"/>
    </row>
    <row r="354" spans="8:16" ht="15.75" customHeight="1">
      <c r="H354" s="108"/>
      <c r="L354" s="109"/>
      <c r="N354" s="108"/>
      <c r="P354" s="110"/>
    </row>
    <row r="355" spans="8:16" ht="15.75" customHeight="1">
      <c r="H355" s="108"/>
      <c r="L355" s="109"/>
      <c r="N355" s="108"/>
      <c r="P355" s="110"/>
    </row>
    <row r="356" spans="8:16" ht="15.75" customHeight="1">
      <c r="H356" s="108"/>
      <c r="L356" s="109"/>
      <c r="N356" s="108"/>
      <c r="P356" s="110"/>
    </row>
    <row r="357" spans="8:16" ht="15.75" customHeight="1">
      <c r="H357" s="108"/>
      <c r="L357" s="109"/>
      <c r="N357" s="108"/>
      <c r="P357" s="110"/>
    </row>
    <row r="358" spans="8:16" ht="15.75" customHeight="1">
      <c r="H358" s="108"/>
      <c r="L358" s="109"/>
      <c r="N358" s="108"/>
      <c r="P358" s="110"/>
    </row>
    <row r="359" spans="8:16" ht="15.75" customHeight="1">
      <c r="H359" s="108"/>
      <c r="L359" s="109"/>
      <c r="N359" s="108"/>
      <c r="P359" s="110"/>
    </row>
    <row r="360" spans="8:16" ht="15.75" customHeight="1">
      <c r="H360" s="108"/>
      <c r="L360" s="109"/>
      <c r="N360" s="108"/>
      <c r="P360" s="110"/>
    </row>
    <row r="361" spans="8:16" ht="15.75" customHeight="1">
      <c r="H361" s="108"/>
      <c r="L361" s="109"/>
      <c r="N361" s="108"/>
      <c r="P361" s="110"/>
    </row>
    <row r="362" spans="8:16" ht="15.75" customHeight="1">
      <c r="H362" s="108"/>
      <c r="L362" s="109"/>
      <c r="N362" s="108"/>
      <c r="P362" s="110"/>
    </row>
    <row r="363" spans="8:16" ht="15.75" customHeight="1">
      <c r="H363" s="108"/>
      <c r="L363" s="109"/>
      <c r="N363" s="108"/>
      <c r="P363" s="110"/>
    </row>
    <row r="364" spans="8:16" ht="15.75" customHeight="1">
      <c r="H364" s="108"/>
      <c r="L364" s="109"/>
      <c r="N364" s="108"/>
      <c r="P364" s="110"/>
    </row>
    <row r="365" spans="8:16" ht="15.75" customHeight="1">
      <c r="H365" s="108"/>
      <c r="L365" s="109"/>
      <c r="N365" s="108"/>
      <c r="P365" s="110"/>
    </row>
    <row r="366" spans="8:16" ht="15.75" customHeight="1">
      <c r="H366" s="108"/>
      <c r="L366" s="109"/>
      <c r="N366" s="108"/>
      <c r="P366" s="110"/>
    </row>
    <row r="367" spans="8:16" ht="15.75" customHeight="1">
      <c r="H367" s="108"/>
      <c r="L367" s="109"/>
      <c r="N367" s="108"/>
      <c r="P367" s="110"/>
    </row>
    <row r="368" spans="8:16" ht="15.75" customHeight="1">
      <c r="H368" s="108"/>
      <c r="L368" s="109"/>
      <c r="N368" s="108"/>
      <c r="P368" s="110"/>
    </row>
    <row r="369" spans="8:16" ht="15.75" customHeight="1">
      <c r="H369" s="108"/>
      <c r="L369" s="109"/>
      <c r="N369" s="108"/>
      <c r="P369" s="110"/>
    </row>
    <row r="370" spans="8:16" ht="15.75" customHeight="1">
      <c r="H370" s="108"/>
      <c r="L370" s="109"/>
      <c r="N370" s="108"/>
      <c r="P370" s="110"/>
    </row>
    <row r="371" spans="8:16" ht="15.75" customHeight="1">
      <c r="H371" s="108"/>
      <c r="L371" s="109"/>
      <c r="N371" s="108"/>
      <c r="P371" s="110"/>
    </row>
    <row r="372" spans="8:16" ht="15.75" customHeight="1">
      <c r="H372" s="108"/>
      <c r="L372" s="109"/>
      <c r="N372" s="108"/>
      <c r="P372" s="110"/>
    </row>
    <row r="373" spans="8:16" ht="15.75" customHeight="1">
      <c r="H373" s="108"/>
      <c r="L373" s="109"/>
      <c r="N373" s="108"/>
      <c r="P373" s="110"/>
    </row>
    <row r="374" spans="8:16" ht="15.75" customHeight="1">
      <c r="H374" s="108"/>
      <c r="L374" s="109"/>
      <c r="N374" s="108"/>
      <c r="P374" s="110"/>
    </row>
    <row r="375" spans="8:16" ht="15.75" customHeight="1">
      <c r="H375" s="108"/>
      <c r="L375" s="109"/>
      <c r="N375" s="108"/>
      <c r="P375" s="110"/>
    </row>
    <row r="376" spans="8:16" ht="15.75" customHeight="1">
      <c r="H376" s="108"/>
      <c r="L376" s="109"/>
      <c r="N376" s="108"/>
      <c r="P376" s="110"/>
    </row>
    <row r="377" spans="8:16" ht="15.75" customHeight="1">
      <c r="H377" s="108"/>
      <c r="L377" s="109"/>
      <c r="N377" s="108"/>
      <c r="P377" s="110"/>
    </row>
    <row r="378" spans="8:16" ht="15.75" customHeight="1">
      <c r="H378" s="108"/>
      <c r="L378" s="109"/>
      <c r="N378" s="108"/>
      <c r="P378" s="110"/>
    </row>
    <row r="379" spans="8:16" ht="15.75" customHeight="1">
      <c r="H379" s="108"/>
      <c r="L379" s="109"/>
      <c r="N379" s="108"/>
      <c r="P379" s="110"/>
    </row>
    <row r="380" spans="8:16" ht="15.75" customHeight="1">
      <c r="H380" s="108"/>
      <c r="L380" s="109"/>
      <c r="N380" s="108"/>
      <c r="P380" s="110"/>
    </row>
    <row r="381" spans="8:16" ht="15.75" customHeight="1">
      <c r="H381" s="108"/>
      <c r="L381" s="109"/>
      <c r="N381" s="108"/>
      <c r="P381" s="110"/>
    </row>
    <row r="382" spans="8:16" ht="15.75" customHeight="1">
      <c r="H382" s="108"/>
      <c r="L382" s="109"/>
      <c r="N382" s="108"/>
      <c r="P382" s="110"/>
    </row>
    <row r="383" spans="8:16" ht="15.75" customHeight="1">
      <c r="H383" s="108"/>
      <c r="L383" s="109"/>
      <c r="N383" s="108"/>
      <c r="P383" s="110"/>
    </row>
    <row r="384" spans="8:16" ht="15.75" customHeight="1">
      <c r="H384" s="108"/>
      <c r="L384" s="109"/>
      <c r="N384" s="108"/>
      <c r="P384" s="110"/>
    </row>
    <row r="385" spans="8:16" ht="15.75" customHeight="1">
      <c r="H385" s="108"/>
      <c r="L385" s="109"/>
      <c r="N385" s="108"/>
      <c r="P385" s="110"/>
    </row>
    <row r="386" spans="8:16" ht="15.75" customHeight="1">
      <c r="H386" s="108"/>
      <c r="L386" s="109"/>
      <c r="N386" s="108"/>
      <c r="P386" s="110"/>
    </row>
    <row r="387" spans="8:16" ht="15.75" customHeight="1">
      <c r="H387" s="108"/>
      <c r="L387" s="109"/>
      <c r="N387" s="108"/>
      <c r="P387" s="110"/>
    </row>
    <row r="388" spans="8:16" ht="15.75" customHeight="1">
      <c r="H388" s="108"/>
      <c r="L388" s="109"/>
      <c r="N388" s="108"/>
      <c r="P388" s="110"/>
    </row>
    <row r="389" spans="8:16" ht="15.75" customHeight="1">
      <c r="H389" s="108"/>
      <c r="L389" s="109"/>
      <c r="N389" s="108"/>
      <c r="P389" s="110"/>
    </row>
    <row r="390" spans="8:16" ht="15.75" customHeight="1">
      <c r="H390" s="108"/>
      <c r="L390" s="109"/>
      <c r="N390" s="108"/>
      <c r="P390" s="110"/>
    </row>
    <row r="391" spans="8:16" ht="15.75" customHeight="1">
      <c r="H391" s="108"/>
      <c r="L391" s="109"/>
      <c r="N391" s="108"/>
      <c r="P391" s="110"/>
    </row>
    <row r="392" spans="8:16" ht="15.75" customHeight="1">
      <c r="H392" s="108"/>
      <c r="L392" s="109"/>
      <c r="N392" s="108"/>
      <c r="P392" s="110"/>
    </row>
    <row r="393" spans="8:16" ht="15.75" customHeight="1">
      <c r="H393" s="108"/>
      <c r="L393" s="109"/>
      <c r="N393" s="108"/>
      <c r="P393" s="110"/>
    </row>
    <row r="394" spans="8:16" ht="15.75" customHeight="1">
      <c r="H394" s="108"/>
      <c r="L394" s="109"/>
      <c r="N394" s="108"/>
      <c r="P394" s="110"/>
    </row>
    <row r="395" spans="8:16" ht="15.75" customHeight="1">
      <c r="H395" s="108"/>
      <c r="L395" s="109"/>
      <c r="N395" s="108"/>
      <c r="P395" s="110"/>
    </row>
    <row r="396" spans="8:16" ht="15.75" customHeight="1">
      <c r="H396" s="108"/>
      <c r="L396" s="109"/>
      <c r="N396" s="108"/>
      <c r="P396" s="110"/>
    </row>
    <row r="397" spans="8:16" ht="15.75" customHeight="1">
      <c r="H397" s="108"/>
      <c r="L397" s="109"/>
      <c r="N397" s="108"/>
      <c r="P397" s="110"/>
    </row>
    <row r="398" spans="8:16" ht="15.75" customHeight="1">
      <c r="H398" s="108"/>
      <c r="L398" s="109"/>
      <c r="N398" s="108"/>
      <c r="P398" s="110"/>
    </row>
    <row r="399" spans="8:16" ht="15.75" customHeight="1">
      <c r="H399" s="108"/>
      <c r="L399" s="109"/>
      <c r="N399" s="108"/>
      <c r="P399" s="110"/>
    </row>
    <row r="400" spans="8:16" ht="15.75" customHeight="1">
      <c r="H400" s="108"/>
      <c r="L400" s="109"/>
      <c r="N400" s="108"/>
      <c r="P400" s="110"/>
    </row>
    <row r="401" spans="8:16" ht="15.75" customHeight="1">
      <c r="H401" s="108"/>
      <c r="L401" s="109"/>
      <c r="N401" s="108"/>
      <c r="P401" s="110"/>
    </row>
    <row r="402" spans="8:16" ht="15.75" customHeight="1">
      <c r="H402" s="108"/>
      <c r="L402" s="109"/>
      <c r="N402" s="108"/>
      <c r="P402" s="110"/>
    </row>
    <row r="403" spans="8:16" ht="15.75" customHeight="1">
      <c r="H403" s="108"/>
      <c r="L403" s="109"/>
      <c r="N403" s="108"/>
      <c r="P403" s="110"/>
    </row>
    <row r="404" spans="8:16" ht="15.75" customHeight="1">
      <c r="H404" s="108"/>
      <c r="L404" s="109"/>
      <c r="N404" s="108"/>
      <c r="P404" s="110"/>
    </row>
    <row r="405" spans="8:16" ht="15.75" customHeight="1">
      <c r="H405" s="108"/>
      <c r="L405" s="109"/>
      <c r="N405" s="108"/>
      <c r="P405" s="110"/>
    </row>
    <row r="406" spans="8:16" ht="15.75" customHeight="1">
      <c r="H406" s="108"/>
      <c r="L406" s="109"/>
      <c r="N406" s="108"/>
      <c r="P406" s="110"/>
    </row>
    <row r="407" spans="8:16" ht="15.75" customHeight="1">
      <c r="H407" s="108"/>
      <c r="L407" s="109"/>
      <c r="N407" s="108"/>
      <c r="P407" s="110"/>
    </row>
    <row r="408" spans="8:16" ht="15.75" customHeight="1">
      <c r="H408" s="108"/>
      <c r="L408" s="109"/>
      <c r="N408" s="108"/>
      <c r="P408" s="110"/>
    </row>
    <row r="409" spans="8:16" ht="15.75" customHeight="1">
      <c r="H409" s="108"/>
      <c r="L409" s="109"/>
      <c r="N409" s="108"/>
      <c r="P409" s="110"/>
    </row>
    <row r="410" spans="8:16" ht="15.75" customHeight="1">
      <c r="H410" s="108"/>
      <c r="L410" s="109"/>
      <c r="N410" s="108"/>
      <c r="P410" s="110"/>
    </row>
    <row r="411" spans="8:16" ht="15.75" customHeight="1">
      <c r="H411" s="108"/>
      <c r="L411" s="109"/>
      <c r="N411" s="108"/>
      <c r="P411" s="110"/>
    </row>
    <row r="412" spans="8:16" ht="15.75" customHeight="1">
      <c r="H412" s="108"/>
      <c r="L412" s="109"/>
      <c r="N412" s="108"/>
      <c r="P412" s="110"/>
    </row>
    <row r="413" spans="8:16" ht="15.75" customHeight="1">
      <c r="H413" s="108"/>
      <c r="L413" s="109"/>
      <c r="N413" s="108"/>
      <c r="P413" s="110"/>
    </row>
    <row r="414" spans="8:16" ht="15.75" customHeight="1">
      <c r="H414" s="108"/>
      <c r="L414" s="109"/>
      <c r="N414" s="108"/>
      <c r="P414" s="110"/>
    </row>
    <row r="415" spans="8:16" ht="15.75" customHeight="1">
      <c r="H415" s="108"/>
      <c r="L415" s="109"/>
      <c r="N415" s="108"/>
      <c r="P415" s="110"/>
    </row>
    <row r="416" spans="8:16" ht="15.75" customHeight="1">
      <c r="H416" s="108"/>
      <c r="L416" s="109"/>
      <c r="N416" s="108"/>
      <c r="P416" s="110"/>
    </row>
    <row r="417" spans="8:16" ht="15.75" customHeight="1">
      <c r="H417" s="108"/>
      <c r="L417" s="109"/>
      <c r="N417" s="108"/>
      <c r="P417" s="110"/>
    </row>
    <row r="418" spans="8:16" ht="15.75" customHeight="1">
      <c r="H418" s="108"/>
      <c r="L418" s="109"/>
      <c r="N418" s="108"/>
      <c r="P418" s="110"/>
    </row>
    <row r="419" spans="8:16" ht="15.75" customHeight="1">
      <c r="H419" s="108"/>
      <c r="L419" s="109"/>
      <c r="N419" s="108"/>
      <c r="P419" s="110"/>
    </row>
    <row r="420" spans="8:16" ht="15.75" customHeight="1">
      <c r="H420" s="108"/>
      <c r="L420" s="109"/>
      <c r="N420" s="108"/>
      <c r="P420" s="110"/>
    </row>
    <row r="421" spans="8:16" ht="15.75" customHeight="1">
      <c r="H421" s="108"/>
      <c r="L421" s="109"/>
      <c r="N421" s="108"/>
      <c r="P421" s="110"/>
    </row>
    <row r="422" spans="8:16" ht="15.75" customHeight="1">
      <c r="H422" s="108"/>
      <c r="L422" s="109"/>
      <c r="N422" s="108"/>
      <c r="P422" s="110"/>
    </row>
    <row r="423" spans="8:16" ht="15.75" customHeight="1">
      <c r="H423" s="108"/>
      <c r="L423" s="109"/>
      <c r="N423" s="108"/>
      <c r="P423" s="110"/>
    </row>
    <row r="424" spans="8:16" ht="15.75" customHeight="1">
      <c r="H424" s="108"/>
      <c r="L424" s="109"/>
      <c r="N424" s="108"/>
      <c r="P424" s="110"/>
    </row>
    <row r="425" spans="8:16" ht="15.75" customHeight="1">
      <c r="H425" s="108"/>
      <c r="L425" s="109"/>
      <c r="N425" s="108"/>
      <c r="P425" s="110"/>
    </row>
    <row r="426" spans="8:16" ht="15.75" customHeight="1">
      <c r="H426" s="108"/>
      <c r="L426" s="109"/>
      <c r="N426" s="108"/>
      <c r="P426" s="110"/>
    </row>
    <row r="427" spans="8:16" ht="15.75" customHeight="1">
      <c r="H427" s="108"/>
      <c r="L427" s="109"/>
      <c r="N427" s="108"/>
      <c r="P427" s="110"/>
    </row>
    <row r="428" spans="8:16" ht="15.75" customHeight="1">
      <c r="H428" s="108"/>
      <c r="L428" s="109"/>
      <c r="N428" s="108"/>
      <c r="P428" s="110"/>
    </row>
    <row r="429" spans="8:16" ht="15.75" customHeight="1">
      <c r="H429" s="108"/>
      <c r="L429" s="109"/>
      <c r="N429" s="108"/>
      <c r="P429" s="110"/>
    </row>
    <row r="430" spans="8:16" ht="15.75" customHeight="1">
      <c r="H430" s="108"/>
      <c r="L430" s="109"/>
      <c r="N430" s="108"/>
      <c r="P430" s="110"/>
    </row>
    <row r="431" spans="8:16" ht="15.75" customHeight="1">
      <c r="H431" s="108"/>
      <c r="L431" s="109"/>
      <c r="N431" s="108"/>
      <c r="P431" s="110"/>
    </row>
    <row r="432" spans="8:16" ht="15.75" customHeight="1">
      <c r="H432" s="108"/>
      <c r="L432" s="109"/>
      <c r="N432" s="108"/>
      <c r="P432" s="110"/>
    </row>
    <row r="433" spans="8:16" ht="15.75" customHeight="1">
      <c r="H433" s="108"/>
      <c r="L433" s="109"/>
      <c r="N433" s="108"/>
      <c r="P433" s="110"/>
    </row>
    <row r="434" spans="8:16" ht="15.75" customHeight="1">
      <c r="H434" s="108"/>
      <c r="L434" s="109"/>
      <c r="N434" s="108"/>
      <c r="P434" s="110"/>
    </row>
    <row r="435" spans="8:16" ht="15.75" customHeight="1">
      <c r="H435" s="108"/>
      <c r="L435" s="109"/>
      <c r="N435" s="108"/>
      <c r="P435" s="110"/>
    </row>
    <row r="436" spans="8:16" ht="15.75" customHeight="1">
      <c r="H436" s="108"/>
      <c r="L436" s="109"/>
      <c r="N436" s="108"/>
      <c r="P436" s="110"/>
    </row>
    <row r="437" spans="8:16" ht="15.75" customHeight="1">
      <c r="H437" s="108"/>
      <c r="L437" s="109"/>
      <c r="N437" s="108"/>
      <c r="P437" s="110"/>
    </row>
    <row r="438" spans="8:16" ht="15.75" customHeight="1">
      <c r="H438" s="108"/>
      <c r="L438" s="109"/>
      <c r="N438" s="108"/>
      <c r="P438" s="110"/>
    </row>
    <row r="439" spans="8:16" ht="15.75" customHeight="1">
      <c r="H439" s="108"/>
      <c r="L439" s="109"/>
      <c r="N439" s="108"/>
      <c r="P439" s="110"/>
    </row>
    <row r="440" spans="8:16" ht="15.75" customHeight="1">
      <c r="H440" s="108"/>
      <c r="L440" s="109"/>
      <c r="N440" s="108"/>
      <c r="P440" s="110"/>
    </row>
    <row r="441" spans="8:16" ht="15.75" customHeight="1">
      <c r="H441" s="108"/>
      <c r="L441" s="109"/>
      <c r="N441" s="108"/>
      <c r="P441" s="110"/>
    </row>
    <row r="442" spans="8:16" ht="15.75" customHeight="1">
      <c r="H442" s="108"/>
      <c r="L442" s="109"/>
      <c r="N442" s="108"/>
      <c r="P442" s="110"/>
    </row>
    <row r="443" spans="8:16" ht="15.75" customHeight="1">
      <c r="H443" s="108"/>
      <c r="L443" s="109"/>
      <c r="N443" s="108"/>
      <c r="P443" s="110"/>
    </row>
    <row r="444" spans="8:16" ht="15.75" customHeight="1">
      <c r="H444" s="108"/>
      <c r="L444" s="109"/>
      <c r="N444" s="108"/>
      <c r="P444" s="110"/>
    </row>
    <row r="445" spans="8:16" ht="15.75" customHeight="1">
      <c r="H445" s="108"/>
      <c r="L445" s="109"/>
      <c r="N445" s="108"/>
      <c r="P445" s="110"/>
    </row>
    <row r="446" spans="8:16" ht="15.75" customHeight="1">
      <c r="H446" s="108"/>
      <c r="L446" s="109"/>
      <c r="N446" s="108"/>
      <c r="P446" s="110"/>
    </row>
    <row r="447" spans="8:16" ht="15.75" customHeight="1">
      <c r="H447" s="108"/>
      <c r="L447" s="109"/>
      <c r="N447" s="108"/>
      <c r="P447" s="110"/>
    </row>
    <row r="448" spans="8:16" ht="15.75" customHeight="1">
      <c r="H448" s="108"/>
      <c r="L448" s="109"/>
      <c r="N448" s="108"/>
      <c r="P448" s="110"/>
    </row>
    <row r="449" spans="8:16" ht="15.75" customHeight="1">
      <c r="H449" s="108"/>
      <c r="L449" s="109"/>
      <c r="N449" s="108"/>
      <c r="P449" s="110"/>
    </row>
    <row r="450" spans="8:16" ht="15.75" customHeight="1">
      <c r="H450" s="108"/>
      <c r="L450" s="109"/>
      <c r="N450" s="108"/>
      <c r="P450" s="110"/>
    </row>
    <row r="451" spans="8:16" ht="15.75" customHeight="1">
      <c r="H451" s="108"/>
      <c r="L451" s="109"/>
      <c r="N451" s="108"/>
      <c r="P451" s="110"/>
    </row>
    <row r="452" spans="8:16" ht="15.75" customHeight="1">
      <c r="H452" s="108"/>
      <c r="L452" s="109"/>
      <c r="N452" s="108"/>
      <c r="P452" s="110"/>
    </row>
    <row r="453" spans="8:16" ht="15.75" customHeight="1">
      <c r="H453" s="108"/>
      <c r="L453" s="109"/>
      <c r="N453" s="108"/>
      <c r="P453" s="110"/>
    </row>
    <row r="454" spans="8:16" ht="15.75" customHeight="1">
      <c r="H454" s="108"/>
      <c r="L454" s="109"/>
      <c r="N454" s="108"/>
      <c r="P454" s="110"/>
    </row>
    <row r="455" spans="8:16" ht="15.75" customHeight="1">
      <c r="H455" s="108"/>
      <c r="L455" s="109"/>
      <c r="N455" s="108"/>
      <c r="P455" s="110"/>
    </row>
    <row r="456" spans="8:16" ht="15.75" customHeight="1">
      <c r="H456" s="108"/>
      <c r="L456" s="109"/>
      <c r="N456" s="108"/>
      <c r="P456" s="110"/>
    </row>
    <row r="457" spans="8:16" ht="15.75" customHeight="1">
      <c r="H457" s="108"/>
      <c r="L457" s="109"/>
      <c r="N457" s="108"/>
      <c r="P457" s="110"/>
    </row>
    <row r="458" spans="8:16" ht="15.75" customHeight="1">
      <c r="H458" s="108"/>
      <c r="L458" s="109"/>
      <c r="N458" s="108"/>
      <c r="P458" s="110"/>
    </row>
    <row r="459" spans="8:16" ht="15.75" customHeight="1">
      <c r="H459" s="108"/>
      <c r="L459" s="109"/>
      <c r="N459" s="108"/>
      <c r="P459" s="110"/>
    </row>
    <row r="460" spans="8:16" ht="15.75" customHeight="1">
      <c r="H460" s="108"/>
      <c r="L460" s="109"/>
      <c r="N460" s="108"/>
      <c r="P460" s="110"/>
    </row>
    <row r="461" spans="8:16" ht="15.75" customHeight="1">
      <c r="H461" s="108"/>
      <c r="L461" s="109"/>
      <c r="N461" s="108"/>
      <c r="P461" s="110"/>
    </row>
    <row r="462" spans="8:16" ht="15.75" customHeight="1">
      <c r="H462" s="108"/>
      <c r="L462" s="109"/>
      <c r="N462" s="108"/>
      <c r="P462" s="110"/>
    </row>
    <row r="463" spans="8:16" ht="15.75" customHeight="1">
      <c r="H463" s="108"/>
      <c r="L463" s="109"/>
      <c r="N463" s="108"/>
      <c r="P463" s="110"/>
    </row>
    <row r="464" spans="8:16" ht="15.75" customHeight="1">
      <c r="H464" s="108"/>
      <c r="L464" s="109"/>
      <c r="N464" s="108"/>
      <c r="P464" s="110"/>
    </row>
    <row r="465" spans="8:16" ht="15.75" customHeight="1">
      <c r="H465" s="108"/>
      <c r="L465" s="109"/>
      <c r="N465" s="108"/>
      <c r="P465" s="110"/>
    </row>
    <row r="466" spans="8:16" ht="15.75" customHeight="1">
      <c r="H466" s="108"/>
      <c r="L466" s="109"/>
      <c r="N466" s="108"/>
      <c r="P466" s="110"/>
    </row>
    <row r="467" spans="8:16" ht="15.75" customHeight="1">
      <c r="H467" s="108"/>
      <c r="L467" s="109"/>
      <c r="N467" s="108"/>
      <c r="P467" s="110"/>
    </row>
    <row r="468" spans="8:16" ht="15.75" customHeight="1">
      <c r="H468" s="108"/>
      <c r="L468" s="109"/>
      <c r="N468" s="108"/>
      <c r="P468" s="110"/>
    </row>
    <row r="469" spans="8:16" ht="15.75" customHeight="1">
      <c r="H469" s="108"/>
      <c r="L469" s="109"/>
      <c r="N469" s="108"/>
      <c r="P469" s="110"/>
    </row>
    <row r="470" spans="8:16" ht="15.75" customHeight="1">
      <c r="H470" s="108"/>
      <c r="L470" s="109"/>
      <c r="N470" s="108"/>
      <c r="P470" s="110"/>
    </row>
    <row r="471" spans="8:16" ht="15.75" customHeight="1">
      <c r="H471" s="108"/>
      <c r="L471" s="109"/>
      <c r="N471" s="108"/>
      <c r="P471" s="110"/>
    </row>
    <row r="472" spans="8:16" ht="15.75" customHeight="1">
      <c r="H472" s="108"/>
      <c r="L472" s="109"/>
      <c r="N472" s="108"/>
      <c r="P472" s="110"/>
    </row>
    <row r="473" spans="8:16" ht="15.75" customHeight="1">
      <c r="H473" s="108"/>
      <c r="L473" s="109"/>
      <c r="N473" s="108"/>
      <c r="P473" s="110"/>
    </row>
    <row r="474" spans="8:16" ht="15.75" customHeight="1">
      <c r="H474" s="108"/>
      <c r="L474" s="109"/>
      <c r="N474" s="108"/>
      <c r="P474" s="110"/>
    </row>
    <row r="475" spans="8:16" ht="15.75" customHeight="1">
      <c r="H475" s="108"/>
      <c r="L475" s="109"/>
      <c r="N475" s="108"/>
      <c r="P475" s="110"/>
    </row>
    <row r="476" spans="8:16" ht="15.75" customHeight="1">
      <c r="H476" s="108"/>
      <c r="L476" s="109"/>
      <c r="N476" s="108"/>
      <c r="P476" s="110"/>
    </row>
    <row r="477" spans="8:16" ht="15.75" customHeight="1">
      <c r="H477" s="108"/>
      <c r="L477" s="109"/>
      <c r="N477" s="108"/>
      <c r="P477" s="110"/>
    </row>
    <row r="478" spans="8:16" ht="15.75" customHeight="1">
      <c r="H478" s="108"/>
      <c r="L478" s="109"/>
      <c r="N478" s="108"/>
      <c r="P478" s="110"/>
    </row>
    <row r="479" spans="8:16" ht="15.75" customHeight="1">
      <c r="H479" s="108"/>
      <c r="L479" s="109"/>
      <c r="N479" s="108"/>
      <c r="P479" s="110"/>
    </row>
    <row r="480" spans="8:16" ht="15.75" customHeight="1">
      <c r="H480" s="108"/>
      <c r="L480" s="109"/>
      <c r="N480" s="108"/>
      <c r="P480" s="110"/>
    </row>
    <row r="481" spans="8:16" ht="15.75" customHeight="1">
      <c r="H481" s="108"/>
      <c r="L481" s="109"/>
      <c r="N481" s="108"/>
      <c r="P481" s="110"/>
    </row>
    <row r="482" spans="8:16" ht="15.75" customHeight="1">
      <c r="H482" s="108"/>
      <c r="L482" s="109"/>
      <c r="N482" s="108"/>
      <c r="P482" s="110"/>
    </row>
    <row r="483" spans="8:16" ht="15.75" customHeight="1">
      <c r="H483" s="108"/>
      <c r="L483" s="109"/>
      <c r="N483" s="108"/>
      <c r="P483" s="110"/>
    </row>
    <row r="484" spans="8:16" ht="15.75" customHeight="1">
      <c r="H484" s="108"/>
      <c r="L484" s="109"/>
      <c r="N484" s="108"/>
      <c r="P484" s="110"/>
    </row>
    <row r="485" spans="8:16" ht="15.75" customHeight="1">
      <c r="H485" s="108"/>
      <c r="L485" s="109"/>
      <c r="N485" s="108"/>
      <c r="P485" s="110"/>
    </row>
    <row r="486" spans="8:16" ht="15.75" customHeight="1">
      <c r="H486" s="108"/>
      <c r="L486" s="109"/>
      <c r="N486" s="108"/>
      <c r="P486" s="110"/>
    </row>
    <row r="487" spans="8:16" ht="15.75" customHeight="1">
      <c r="H487" s="108"/>
      <c r="L487" s="109"/>
      <c r="N487" s="108"/>
      <c r="P487" s="110"/>
    </row>
    <row r="488" spans="8:16" ht="15.75" customHeight="1">
      <c r="H488" s="108"/>
      <c r="L488" s="109"/>
      <c r="N488" s="108"/>
      <c r="P488" s="110"/>
    </row>
    <row r="489" spans="8:16" ht="15.75" customHeight="1">
      <c r="H489" s="108"/>
      <c r="L489" s="109"/>
      <c r="N489" s="108"/>
      <c r="P489" s="110"/>
    </row>
    <row r="490" spans="8:16" ht="15.75" customHeight="1">
      <c r="H490" s="108"/>
      <c r="L490" s="109"/>
      <c r="N490" s="108"/>
      <c r="P490" s="110"/>
    </row>
    <row r="491" spans="8:16" ht="15.75" customHeight="1">
      <c r="H491" s="108"/>
      <c r="L491" s="109"/>
      <c r="N491" s="108"/>
      <c r="P491" s="110"/>
    </row>
    <row r="492" spans="8:16" ht="15.75" customHeight="1">
      <c r="H492" s="108"/>
      <c r="L492" s="109"/>
      <c r="N492" s="108"/>
      <c r="P492" s="110"/>
    </row>
    <row r="493" spans="8:16" ht="15.75" customHeight="1">
      <c r="H493" s="108"/>
      <c r="L493" s="109"/>
      <c r="N493" s="108"/>
      <c r="P493" s="110"/>
    </row>
    <row r="494" spans="8:16" ht="15.75" customHeight="1">
      <c r="H494" s="108"/>
      <c r="L494" s="109"/>
      <c r="N494" s="108"/>
      <c r="P494" s="110"/>
    </row>
    <row r="495" spans="8:16" ht="15.75" customHeight="1">
      <c r="H495" s="108"/>
      <c r="L495" s="109"/>
      <c r="N495" s="108"/>
      <c r="P495" s="110"/>
    </row>
    <row r="496" spans="8:16" ht="15.75" customHeight="1">
      <c r="H496" s="108"/>
      <c r="L496" s="109"/>
      <c r="N496" s="108"/>
      <c r="P496" s="110"/>
    </row>
    <row r="497" spans="8:16" ht="15.75" customHeight="1">
      <c r="H497" s="108"/>
      <c r="L497" s="109"/>
      <c r="N497" s="108"/>
      <c r="P497" s="110"/>
    </row>
    <row r="498" spans="8:16" ht="15.75" customHeight="1">
      <c r="H498" s="108"/>
      <c r="L498" s="109"/>
      <c r="N498" s="108"/>
      <c r="P498" s="110"/>
    </row>
    <row r="499" spans="8:16" ht="15.75" customHeight="1">
      <c r="H499" s="108"/>
      <c r="L499" s="109"/>
      <c r="N499" s="108"/>
      <c r="P499" s="110"/>
    </row>
    <row r="500" spans="8:16" ht="15.75" customHeight="1">
      <c r="H500" s="108"/>
      <c r="L500" s="109"/>
      <c r="N500" s="108"/>
      <c r="P500" s="110"/>
    </row>
    <row r="501" spans="8:16" ht="15.75" customHeight="1">
      <c r="H501" s="108"/>
      <c r="L501" s="109"/>
      <c r="N501" s="108"/>
      <c r="P501" s="110"/>
    </row>
    <row r="502" spans="8:16" ht="15.75" customHeight="1">
      <c r="H502" s="108"/>
      <c r="L502" s="109"/>
      <c r="N502" s="108"/>
      <c r="P502" s="110"/>
    </row>
    <row r="503" spans="8:16" ht="15.75" customHeight="1">
      <c r="H503" s="108"/>
      <c r="L503" s="109"/>
      <c r="N503" s="108"/>
      <c r="P503" s="110"/>
    </row>
    <row r="504" spans="8:16" ht="15.75" customHeight="1">
      <c r="H504" s="108"/>
      <c r="L504" s="109"/>
      <c r="N504" s="108"/>
      <c r="P504" s="110"/>
    </row>
    <row r="505" spans="8:16" ht="15.75" customHeight="1">
      <c r="H505" s="108"/>
      <c r="L505" s="109"/>
      <c r="N505" s="108"/>
      <c r="P505" s="110"/>
    </row>
    <row r="506" spans="8:16" ht="15.75" customHeight="1">
      <c r="H506" s="108"/>
      <c r="L506" s="109"/>
      <c r="N506" s="108"/>
      <c r="P506" s="110"/>
    </row>
    <row r="507" spans="8:16" ht="15.75" customHeight="1">
      <c r="H507" s="108"/>
      <c r="L507" s="109"/>
      <c r="N507" s="108"/>
      <c r="P507" s="110"/>
    </row>
    <row r="508" spans="8:16" ht="15.75" customHeight="1">
      <c r="H508" s="108"/>
      <c r="L508" s="109"/>
      <c r="N508" s="108"/>
      <c r="P508" s="110"/>
    </row>
    <row r="509" spans="8:16" ht="15.75" customHeight="1">
      <c r="H509" s="108"/>
      <c r="L509" s="109"/>
      <c r="N509" s="108"/>
      <c r="P509" s="110"/>
    </row>
    <row r="510" spans="8:16" ht="15.75" customHeight="1">
      <c r="H510" s="108"/>
      <c r="L510" s="109"/>
      <c r="N510" s="108"/>
      <c r="P510" s="110"/>
    </row>
    <row r="511" spans="8:16" ht="15.75" customHeight="1">
      <c r="H511" s="108"/>
      <c r="L511" s="109"/>
      <c r="N511" s="108"/>
      <c r="P511" s="110"/>
    </row>
    <row r="512" spans="8:16" ht="15.75" customHeight="1">
      <c r="H512" s="108"/>
      <c r="L512" s="109"/>
      <c r="N512" s="108"/>
      <c r="P512" s="110"/>
    </row>
    <row r="513" spans="8:16" ht="15.75" customHeight="1">
      <c r="H513" s="108"/>
      <c r="L513" s="109"/>
      <c r="N513" s="108"/>
      <c r="P513" s="110"/>
    </row>
    <row r="514" spans="8:16" ht="15.75" customHeight="1">
      <c r="H514" s="108"/>
      <c r="L514" s="109"/>
      <c r="N514" s="108"/>
      <c r="P514" s="110"/>
    </row>
    <row r="515" spans="8:16" ht="15.75" customHeight="1">
      <c r="H515" s="108"/>
      <c r="L515" s="109"/>
      <c r="N515" s="108"/>
      <c r="P515" s="110"/>
    </row>
    <row r="516" spans="8:16" ht="15.75" customHeight="1">
      <c r="H516" s="108"/>
      <c r="L516" s="109"/>
      <c r="N516" s="108"/>
      <c r="P516" s="110"/>
    </row>
    <row r="517" spans="8:16" ht="15.75" customHeight="1">
      <c r="H517" s="108"/>
      <c r="L517" s="109"/>
      <c r="N517" s="108"/>
      <c r="P517" s="110"/>
    </row>
    <row r="518" spans="8:16" ht="15.75" customHeight="1">
      <c r="H518" s="108"/>
      <c r="L518" s="109"/>
      <c r="N518" s="108"/>
      <c r="P518" s="110"/>
    </row>
    <row r="519" spans="8:16" ht="15.75" customHeight="1">
      <c r="H519" s="108"/>
      <c r="L519" s="109"/>
      <c r="N519" s="108"/>
      <c r="P519" s="110"/>
    </row>
    <row r="520" spans="8:16" ht="15.75" customHeight="1">
      <c r="H520" s="108"/>
      <c r="L520" s="109"/>
      <c r="N520" s="108"/>
      <c r="P520" s="110"/>
    </row>
    <row r="521" spans="8:16" ht="15.75" customHeight="1">
      <c r="H521" s="108"/>
      <c r="L521" s="109"/>
      <c r="N521" s="108"/>
      <c r="P521" s="110"/>
    </row>
    <row r="522" spans="8:16" ht="15.75" customHeight="1">
      <c r="H522" s="108"/>
      <c r="L522" s="109"/>
      <c r="N522" s="108"/>
      <c r="P522" s="110"/>
    </row>
    <row r="523" spans="8:16" ht="15.75" customHeight="1">
      <c r="H523" s="108"/>
      <c r="L523" s="109"/>
      <c r="N523" s="108"/>
      <c r="P523" s="110"/>
    </row>
    <row r="524" spans="8:16" ht="15.75" customHeight="1">
      <c r="H524" s="108"/>
      <c r="L524" s="109"/>
      <c r="N524" s="108"/>
      <c r="P524" s="110"/>
    </row>
    <row r="525" spans="8:16" ht="15.75" customHeight="1">
      <c r="H525" s="108"/>
      <c r="L525" s="109"/>
      <c r="N525" s="108"/>
      <c r="P525" s="110"/>
    </row>
    <row r="526" spans="8:16" ht="15.75" customHeight="1">
      <c r="H526" s="108"/>
      <c r="L526" s="109"/>
      <c r="N526" s="108"/>
      <c r="P526" s="110"/>
    </row>
    <row r="527" spans="8:16" ht="15.75" customHeight="1">
      <c r="H527" s="108"/>
      <c r="L527" s="109"/>
      <c r="N527" s="108"/>
      <c r="P527" s="110"/>
    </row>
    <row r="528" spans="8:16" ht="15.75" customHeight="1">
      <c r="H528" s="108"/>
      <c r="L528" s="109"/>
      <c r="N528" s="108"/>
      <c r="P528" s="110"/>
    </row>
    <row r="529" spans="8:16" ht="15.75" customHeight="1">
      <c r="H529" s="108"/>
      <c r="L529" s="109"/>
      <c r="N529" s="108"/>
      <c r="P529" s="110"/>
    </row>
    <row r="530" spans="8:16" ht="15.75" customHeight="1">
      <c r="H530" s="108"/>
      <c r="L530" s="109"/>
      <c r="N530" s="108"/>
      <c r="P530" s="110"/>
    </row>
    <row r="531" spans="8:16" ht="15.75" customHeight="1">
      <c r="H531" s="108"/>
      <c r="L531" s="109"/>
      <c r="N531" s="108"/>
      <c r="P531" s="110"/>
    </row>
    <row r="532" spans="8:16" ht="15.75" customHeight="1">
      <c r="H532" s="108"/>
      <c r="L532" s="109"/>
      <c r="N532" s="108"/>
      <c r="P532" s="110"/>
    </row>
    <row r="533" spans="8:16" ht="15.75" customHeight="1">
      <c r="H533" s="108"/>
      <c r="L533" s="109"/>
      <c r="N533" s="108"/>
      <c r="P533" s="110"/>
    </row>
    <row r="534" spans="8:16" ht="15.75" customHeight="1">
      <c r="H534" s="108"/>
      <c r="L534" s="109"/>
      <c r="N534" s="108"/>
      <c r="P534" s="110"/>
    </row>
    <row r="535" spans="8:16" ht="15.75" customHeight="1">
      <c r="H535" s="108"/>
      <c r="L535" s="109"/>
      <c r="N535" s="108"/>
      <c r="P535" s="110"/>
    </row>
    <row r="536" spans="8:16" ht="15.75" customHeight="1">
      <c r="H536" s="108"/>
      <c r="L536" s="109"/>
      <c r="N536" s="108"/>
      <c r="P536" s="110"/>
    </row>
    <row r="537" spans="8:16" ht="15.75" customHeight="1">
      <c r="H537" s="108"/>
      <c r="L537" s="109"/>
      <c r="N537" s="108"/>
      <c r="P537" s="110"/>
    </row>
    <row r="538" spans="8:16" ht="15.75" customHeight="1">
      <c r="H538" s="108"/>
      <c r="L538" s="109"/>
      <c r="N538" s="108"/>
      <c r="P538" s="110"/>
    </row>
    <row r="539" spans="8:16" ht="15.75" customHeight="1">
      <c r="H539" s="108"/>
      <c r="L539" s="109"/>
      <c r="N539" s="108"/>
      <c r="P539" s="110"/>
    </row>
    <row r="540" spans="8:16" ht="15.75" customHeight="1">
      <c r="H540" s="108"/>
      <c r="L540" s="109"/>
      <c r="N540" s="108"/>
      <c r="P540" s="110"/>
    </row>
    <row r="541" spans="8:16" ht="15.75" customHeight="1">
      <c r="H541" s="108"/>
      <c r="L541" s="109"/>
      <c r="N541" s="108"/>
      <c r="P541" s="110"/>
    </row>
    <row r="542" spans="8:16" ht="15.75" customHeight="1">
      <c r="H542" s="108"/>
      <c r="L542" s="109"/>
      <c r="N542" s="108"/>
      <c r="P542" s="110"/>
    </row>
    <row r="543" spans="8:16" ht="15.75" customHeight="1">
      <c r="H543" s="108"/>
      <c r="L543" s="109"/>
      <c r="N543" s="108"/>
      <c r="P543" s="110"/>
    </row>
    <row r="544" spans="8:16" ht="15.75" customHeight="1">
      <c r="H544" s="108"/>
      <c r="L544" s="109"/>
      <c r="N544" s="108"/>
      <c r="P544" s="110"/>
    </row>
    <row r="545" spans="8:16" ht="15.75" customHeight="1">
      <c r="H545" s="108"/>
      <c r="L545" s="109"/>
      <c r="N545" s="108"/>
      <c r="P545" s="110"/>
    </row>
    <row r="546" spans="8:16" ht="15.75" customHeight="1">
      <c r="H546" s="108"/>
      <c r="L546" s="109"/>
      <c r="N546" s="108"/>
      <c r="P546" s="110"/>
    </row>
    <row r="547" spans="8:16" ht="15.75" customHeight="1">
      <c r="H547" s="108"/>
      <c r="L547" s="109"/>
      <c r="N547" s="108"/>
      <c r="P547" s="110"/>
    </row>
    <row r="548" spans="8:16" ht="15.75" customHeight="1">
      <c r="H548" s="108"/>
      <c r="L548" s="109"/>
      <c r="N548" s="108"/>
      <c r="P548" s="110"/>
    </row>
    <row r="549" spans="8:16" ht="15.75" customHeight="1">
      <c r="H549" s="108"/>
      <c r="L549" s="109"/>
      <c r="N549" s="108"/>
      <c r="P549" s="110"/>
    </row>
    <row r="550" spans="8:16" ht="15.75" customHeight="1">
      <c r="H550" s="108"/>
      <c r="L550" s="109"/>
      <c r="N550" s="108"/>
      <c r="P550" s="110"/>
    </row>
    <row r="551" spans="8:16" ht="15.75" customHeight="1">
      <c r="H551" s="108"/>
      <c r="L551" s="109"/>
      <c r="N551" s="108"/>
      <c r="P551" s="110"/>
    </row>
    <row r="552" spans="8:16" ht="15.75" customHeight="1">
      <c r="H552" s="108"/>
      <c r="L552" s="109"/>
      <c r="N552" s="108"/>
      <c r="P552" s="110"/>
    </row>
    <row r="553" spans="8:16" ht="15.75" customHeight="1">
      <c r="H553" s="108"/>
      <c r="L553" s="109"/>
      <c r="N553" s="108"/>
      <c r="P553" s="110"/>
    </row>
    <row r="554" spans="8:16" ht="15.75" customHeight="1">
      <c r="H554" s="108"/>
      <c r="L554" s="109"/>
      <c r="N554" s="108"/>
      <c r="P554" s="110"/>
    </row>
    <row r="555" spans="8:16" ht="15.75" customHeight="1">
      <c r="H555" s="108"/>
      <c r="L555" s="109"/>
      <c r="N555" s="108"/>
      <c r="P555" s="110"/>
    </row>
    <row r="556" spans="8:16" ht="15.75" customHeight="1">
      <c r="H556" s="108"/>
      <c r="L556" s="109"/>
      <c r="N556" s="108"/>
      <c r="P556" s="110"/>
    </row>
    <row r="557" spans="8:16" ht="15.75" customHeight="1">
      <c r="H557" s="108"/>
      <c r="L557" s="109"/>
      <c r="N557" s="108"/>
      <c r="P557" s="110"/>
    </row>
    <row r="558" spans="8:16" ht="15.75" customHeight="1">
      <c r="H558" s="108"/>
      <c r="L558" s="109"/>
      <c r="N558" s="108"/>
      <c r="P558" s="110"/>
    </row>
    <row r="559" spans="8:16" ht="15.75" customHeight="1">
      <c r="H559" s="108"/>
      <c r="L559" s="109"/>
      <c r="N559" s="108"/>
      <c r="P559" s="110"/>
    </row>
    <row r="560" spans="8:16" ht="15.75" customHeight="1">
      <c r="H560" s="108"/>
      <c r="L560" s="109"/>
      <c r="N560" s="108"/>
      <c r="P560" s="110"/>
    </row>
    <row r="561" spans="8:16" ht="15.75" customHeight="1">
      <c r="H561" s="108"/>
      <c r="L561" s="109"/>
      <c r="N561" s="108"/>
      <c r="P561" s="110"/>
    </row>
    <row r="562" spans="8:16" ht="15.75" customHeight="1">
      <c r="H562" s="108"/>
      <c r="L562" s="109"/>
      <c r="N562" s="108"/>
      <c r="P562" s="110"/>
    </row>
    <row r="563" spans="8:16" ht="15.75" customHeight="1">
      <c r="H563" s="108"/>
      <c r="L563" s="109"/>
      <c r="N563" s="108"/>
      <c r="P563" s="110"/>
    </row>
    <row r="564" spans="8:16" ht="15.75" customHeight="1">
      <c r="H564" s="108"/>
      <c r="L564" s="109"/>
      <c r="N564" s="108"/>
      <c r="P564" s="110"/>
    </row>
    <row r="565" spans="8:16" ht="15.75" customHeight="1">
      <c r="H565" s="108"/>
      <c r="L565" s="109"/>
      <c r="N565" s="108"/>
      <c r="P565" s="110"/>
    </row>
    <row r="566" spans="8:16" ht="15.75" customHeight="1">
      <c r="H566" s="108"/>
      <c r="L566" s="109"/>
      <c r="N566" s="108"/>
      <c r="P566" s="110"/>
    </row>
    <row r="567" spans="8:16" ht="15.75" customHeight="1">
      <c r="H567" s="108"/>
      <c r="L567" s="109"/>
      <c r="N567" s="108"/>
      <c r="P567" s="110"/>
    </row>
    <row r="568" spans="8:16" ht="15.75" customHeight="1">
      <c r="H568" s="108"/>
      <c r="L568" s="109"/>
      <c r="N568" s="108"/>
      <c r="P568" s="110"/>
    </row>
    <row r="569" spans="8:16" ht="15.75" customHeight="1">
      <c r="H569" s="108"/>
      <c r="L569" s="109"/>
      <c r="N569" s="108"/>
      <c r="P569" s="110"/>
    </row>
    <row r="570" spans="8:16" ht="15.75" customHeight="1">
      <c r="H570" s="108"/>
      <c r="L570" s="109"/>
      <c r="N570" s="108"/>
      <c r="P570" s="110"/>
    </row>
    <row r="571" spans="8:16" ht="15.75" customHeight="1">
      <c r="H571" s="108"/>
      <c r="L571" s="109"/>
      <c r="N571" s="108"/>
      <c r="P571" s="110"/>
    </row>
    <row r="572" spans="8:16" ht="15.75" customHeight="1">
      <c r="H572" s="108"/>
      <c r="L572" s="109"/>
      <c r="N572" s="108"/>
      <c r="P572" s="110"/>
    </row>
    <row r="573" spans="8:16" ht="15.75" customHeight="1">
      <c r="H573" s="108"/>
      <c r="L573" s="109"/>
      <c r="N573" s="108"/>
      <c r="P573" s="110"/>
    </row>
    <row r="574" spans="8:16" ht="15.75" customHeight="1">
      <c r="H574" s="108"/>
      <c r="L574" s="109"/>
      <c r="N574" s="108"/>
      <c r="P574" s="110"/>
    </row>
    <row r="575" spans="8:16" ht="15.75" customHeight="1">
      <c r="H575" s="108"/>
      <c r="L575" s="109"/>
      <c r="N575" s="108"/>
      <c r="P575" s="110"/>
    </row>
    <row r="576" spans="8:16" ht="15.75" customHeight="1">
      <c r="H576" s="108"/>
      <c r="L576" s="109"/>
      <c r="N576" s="108"/>
      <c r="P576" s="110"/>
    </row>
    <row r="577" spans="8:16" ht="15.75" customHeight="1">
      <c r="H577" s="108"/>
      <c r="L577" s="109"/>
      <c r="N577" s="108"/>
      <c r="P577" s="110"/>
    </row>
    <row r="578" spans="8:16" ht="15.75" customHeight="1">
      <c r="H578" s="108"/>
      <c r="L578" s="109"/>
      <c r="N578" s="108"/>
      <c r="P578" s="110"/>
    </row>
    <row r="579" spans="8:16" ht="15.75" customHeight="1">
      <c r="H579" s="108"/>
      <c r="L579" s="109"/>
      <c r="N579" s="108"/>
      <c r="P579" s="110"/>
    </row>
    <row r="580" spans="8:16" ht="15.75" customHeight="1">
      <c r="H580" s="108"/>
      <c r="L580" s="109"/>
      <c r="N580" s="108"/>
      <c r="P580" s="110"/>
    </row>
    <row r="581" spans="8:16" ht="15.75" customHeight="1">
      <c r="H581" s="108"/>
      <c r="L581" s="109"/>
      <c r="N581" s="108"/>
      <c r="P581" s="110"/>
    </row>
    <row r="582" spans="8:16" ht="15.75" customHeight="1">
      <c r="H582" s="108"/>
      <c r="L582" s="109"/>
      <c r="N582" s="108"/>
      <c r="P582" s="110"/>
    </row>
    <row r="583" spans="8:16" ht="15.75" customHeight="1">
      <c r="H583" s="108"/>
      <c r="L583" s="109"/>
      <c r="N583" s="108"/>
      <c r="P583" s="110"/>
    </row>
    <row r="584" spans="8:16" ht="15.75" customHeight="1">
      <c r="H584" s="108"/>
      <c r="L584" s="109"/>
      <c r="N584" s="108"/>
      <c r="P584" s="110"/>
    </row>
    <row r="585" spans="8:16" ht="15.75" customHeight="1">
      <c r="H585" s="108"/>
      <c r="L585" s="109"/>
      <c r="N585" s="108"/>
      <c r="P585" s="110"/>
    </row>
    <row r="586" spans="8:16" ht="15.75" customHeight="1">
      <c r="H586" s="108"/>
      <c r="L586" s="109"/>
      <c r="N586" s="108"/>
      <c r="P586" s="110"/>
    </row>
    <row r="587" spans="8:16" ht="15.75" customHeight="1">
      <c r="H587" s="108"/>
      <c r="L587" s="109"/>
      <c r="N587" s="108"/>
      <c r="P587" s="110"/>
    </row>
    <row r="588" spans="8:16" ht="15.75" customHeight="1">
      <c r="H588" s="108"/>
      <c r="L588" s="109"/>
      <c r="N588" s="108"/>
      <c r="P588" s="110"/>
    </row>
    <row r="589" spans="8:16" ht="15.75" customHeight="1">
      <c r="H589" s="108"/>
      <c r="L589" s="109"/>
      <c r="N589" s="108"/>
      <c r="P589" s="110"/>
    </row>
    <row r="590" spans="8:16" ht="15.75" customHeight="1">
      <c r="H590" s="108"/>
      <c r="L590" s="109"/>
      <c r="N590" s="108"/>
      <c r="P590" s="110"/>
    </row>
    <row r="591" spans="8:16" ht="15.75" customHeight="1">
      <c r="H591" s="108"/>
      <c r="L591" s="109"/>
      <c r="N591" s="108"/>
      <c r="P591" s="110"/>
    </row>
    <row r="592" spans="8:16" ht="15.75" customHeight="1">
      <c r="H592" s="108"/>
      <c r="L592" s="109"/>
      <c r="N592" s="108"/>
      <c r="P592" s="110"/>
    </row>
    <row r="593" spans="8:16" ht="15.75" customHeight="1">
      <c r="H593" s="108"/>
      <c r="L593" s="109"/>
      <c r="N593" s="108"/>
      <c r="P593" s="110"/>
    </row>
    <row r="594" spans="8:16" ht="15.75" customHeight="1">
      <c r="H594" s="108"/>
      <c r="L594" s="109"/>
      <c r="N594" s="108"/>
      <c r="P594" s="110"/>
    </row>
    <row r="595" spans="8:16" ht="15.75" customHeight="1">
      <c r="H595" s="108"/>
      <c r="L595" s="109"/>
      <c r="N595" s="108"/>
      <c r="P595" s="110"/>
    </row>
    <row r="596" spans="8:16" ht="15.75" customHeight="1">
      <c r="H596" s="108"/>
      <c r="L596" s="109"/>
      <c r="N596" s="108"/>
      <c r="P596" s="110"/>
    </row>
    <row r="597" spans="8:16" ht="15.75" customHeight="1">
      <c r="H597" s="108"/>
      <c r="L597" s="109"/>
      <c r="N597" s="108"/>
      <c r="P597" s="110"/>
    </row>
    <row r="598" spans="8:16" ht="15.75" customHeight="1">
      <c r="H598" s="108"/>
      <c r="L598" s="109"/>
      <c r="N598" s="108"/>
      <c r="P598" s="110"/>
    </row>
    <row r="599" spans="8:16" ht="15.75" customHeight="1">
      <c r="H599" s="108"/>
      <c r="L599" s="109"/>
      <c r="N599" s="108"/>
      <c r="P599" s="110"/>
    </row>
    <row r="600" spans="8:16" ht="15.75" customHeight="1">
      <c r="H600" s="108"/>
      <c r="L600" s="109"/>
      <c r="N600" s="108"/>
      <c r="P600" s="110"/>
    </row>
    <row r="601" spans="8:16" ht="15.75" customHeight="1">
      <c r="H601" s="108"/>
      <c r="L601" s="109"/>
      <c r="N601" s="108"/>
      <c r="P601" s="110"/>
    </row>
    <row r="602" spans="8:16" ht="15.75" customHeight="1">
      <c r="H602" s="108"/>
      <c r="L602" s="109"/>
      <c r="N602" s="108"/>
      <c r="P602" s="110"/>
    </row>
    <row r="603" spans="8:16" ht="15.75" customHeight="1">
      <c r="H603" s="108"/>
      <c r="L603" s="109"/>
      <c r="N603" s="108"/>
      <c r="P603" s="110"/>
    </row>
    <row r="604" spans="8:16" ht="15.75" customHeight="1">
      <c r="H604" s="108"/>
      <c r="L604" s="109"/>
      <c r="N604" s="108"/>
      <c r="P604" s="110"/>
    </row>
    <row r="605" spans="8:16" ht="15.75" customHeight="1">
      <c r="H605" s="108"/>
      <c r="L605" s="109"/>
      <c r="N605" s="108"/>
      <c r="P605" s="110"/>
    </row>
    <row r="606" spans="8:16" ht="15.75" customHeight="1">
      <c r="H606" s="108"/>
      <c r="L606" s="109"/>
      <c r="N606" s="108"/>
      <c r="P606" s="110"/>
    </row>
    <row r="607" spans="8:16" ht="15.75" customHeight="1">
      <c r="H607" s="108"/>
      <c r="L607" s="109"/>
      <c r="N607" s="108"/>
      <c r="P607" s="110"/>
    </row>
    <row r="608" spans="8:16" ht="15.75" customHeight="1">
      <c r="H608" s="108"/>
      <c r="L608" s="109"/>
      <c r="N608" s="108"/>
      <c r="P608" s="110"/>
    </row>
    <row r="609" spans="8:16" ht="15.75" customHeight="1">
      <c r="H609" s="108"/>
      <c r="L609" s="109"/>
      <c r="N609" s="108"/>
      <c r="P609" s="110"/>
    </row>
    <row r="610" spans="8:16" ht="15.75" customHeight="1">
      <c r="H610" s="108"/>
      <c r="L610" s="109"/>
      <c r="N610" s="108"/>
      <c r="P610" s="110"/>
    </row>
    <row r="611" spans="8:16" ht="15.75" customHeight="1">
      <c r="H611" s="108"/>
      <c r="L611" s="109"/>
      <c r="N611" s="108"/>
      <c r="P611" s="110"/>
    </row>
    <row r="612" spans="8:16" ht="15.75" customHeight="1">
      <c r="H612" s="108"/>
      <c r="L612" s="109"/>
      <c r="N612" s="108"/>
      <c r="P612" s="110"/>
    </row>
    <row r="613" spans="8:16" ht="15.75" customHeight="1">
      <c r="H613" s="108"/>
      <c r="L613" s="109"/>
      <c r="N613" s="108"/>
      <c r="P613" s="110"/>
    </row>
    <row r="614" spans="8:16" ht="15.75" customHeight="1">
      <c r="H614" s="108"/>
      <c r="L614" s="109"/>
      <c r="N614" s="108"/>
      <c r="P614" s="110"/>
    </row>
    <row r="615" spans="8:16" ht="15.75" customHeight="1">
      <c r="H615" s="108"/>
      <c r="L615" s="109"/>
      <c r="N615" s="108"/>
      <c r="P615" s="110"/>
    </row>
    <row r="616" spans="8:16" ht="15.75" customHeight="1">
      <c r="H616" s="108"/>
      <c r="L616" s="109"/>
      <c r="N616" s="108"/>
      <c r="P616" s="110"/>
    </row>
    <row r="617" spans="8:16" ht="15.75" customHeight="1">
      <c r="H617" s="108"/>
      <c r="L617" s="109"/>
      <c r="N617" s="108"/>
      <c r="P617" s="110"/>
    </row>
    <row r="618" spans="8:16" ht="15.75" customHeight="1">
      <c r="H618" s="108"/>
      <c r="L618" s="109"/>
      <c r="N618" s="108"/>
      <c r="P618" s="110"/>
    </row>
    <row r="619" spans="8:16" ht="15.75" customHeight="1">
      <c r="H619" s="108"/>
      <c r="L619" s="109"/>
      <c r="N619" s="108"/>
      <c r="P619" s="110"/>
    </row>
    <row r="620" spans="8:16" ht="15.75" customHeight="1">
      <c r="H620" s="108"/>
      <c r="L620" s="109"/>
      <c r="N620" s="108"/>
      <c r="P620" s="110"/>
    </row>
    <row r="621" spans="8:16" ht="15.75" customHeight="1">
      <c r="H621" s="108"/>
      <c r="L621" s="109"/>
      <c r="N621" s="108"/>
      <c r="P621" s="110"/>
    </row>
    <row r="622" spans="8:16" ht="15.75" customHeight="1">
      <c r="H622" s="108"/>
      <c r="L622" s="109"/>
      <c r="N622" s="108"/>
      <c r="P622" s="110"/>
    </row>
    <row r="623" spans="8:16" ht="15.75" customHeight="1">
      <c r="H623" s="108"/>
      <c r="L623" s="109"/>
      <c r="N623" s="108"/>
      <c r="P623" s="110"/>
    </row>
    <row r="624" spans="8:16" ht="15.75" customHeight="1">
      <c r="H624" s="108"/>
      <c r="L624" s="109"/>
      <c r="N624" s="108"/>
      <c r="P624" s="110"/>
    </row>
    <row r="625" spans="8:16" ht="15.75" customHeight="1">
      <c r="H625" s="108"/>
      <c r="L625" s="109"/>
      <c r="N625" s="108"/>
      <c r="P625" s="110"/>
    </row>
    <row r="626" spans="8:16" ht="15.75" customHeight="1">
      <c r="H626" s="108"/>
      <c r="L626" s="109"/>
      <c r="N626" s="108"/>
      <c r="P626" s="110"/>
    </row>
    <row r="627" spans="8:16" ht="15.75" customHeight="1">
      <c r="H627" s="108"/>
      <c r="L627" s="109"/>
      <c r="N627" s="108"/>
      <c r="P627" s="110"/>
    </row>
    <row r="628" spans="8:16" ht="15.75" customHeight="1">
      <c r="H628" s="108"/>
      <c r="L628" s="109"/>
      <c r="N628" s="108"/>
      <c r="P628" s="110"/>
    </row>
    <row r="629" spans="8:16" ht="15.75" customHeight="1">
      <c r="H629" s="108"/>
      <c r="L629" s="109"/>
      <c r="N629" s="108"/>
      <c r="P629" s="110"/>
    </row>
    <row r="630" spans="8:16" ht="15.75" customHeight="1">
      <c r="H630" s="108"/>
      <c r="L630" s="109"/>
      <c r="N630" s="108"/>
      <c r="P630" s="110"/>
    </row>
    <row r="631" spans="8:16" ht="15.75" customHeight="1">
      <c r="H631" s="108"/>
      <c r="L631" s="109"/>
      <c r="N631" s="108"/>
      <c r="P631" s="110"/>
    </row>
    <row r="632" spans="8:16" ht="15.75" customHeight="1">
      <c r="H632" s="108"/>
      <c r="L632" s="109"/>
      <c r="N632" s="108"/>
      <c r="P632" s="110"/>
    </row>
    <row r="633" spans="8:16" ht="15.75" customHeight="1">
      <c r="H633" s="108"/>
      <c r="L633" s="109"/>
      <c r="N633" s="108"/>
      <c r="P633" s="110"/>
    </row>
    <row r="634" spans="8:16" ht="15.75" customHeight="1">
      <c r="H634" s="108"/>
      <c r="L634" s="109"/>
      <c r="N634" s="108"/>
      <c r="P634" s="110"/>
    </row>
    <row r="635" spans="8:16" ht="15.75" customHeight="1">
      <c r="H635" s="108"/>
      <c r="L635" s="109"/>
      <c r="N635" s="108"/>
      <c r="P635" s="110"/>
    </row>
    <row r="636" spans="8:16" ht="15.75" customHeight="1">
      <c r="H636" s="108"/>
      <c r="L636" s="109"/>
      <c r="N636" s="108"/>
      <c r="P636" s="110"/>
    </row>
    <row r="637" spans="8:16" ht="15.75" customHeight="1">
      <c r="H637" s="108"/>
      <c r="L637" s="109"/>
      <c r="N637" s="108"/>
      <c r="P637" s="110"/>
    </row>
    <row r="638" spans="8:16" ht="15.75" customHeight="1">
      <c r="H638" s="108"/>
      <c r="L638" s="109"/>
      <c r="N638" s="108"/>
      <c r="P638" s="110"/>
    </row>
    <row r="639" spans="8:16" ht="15.75" customHeight="1">
      <c r="H639" s="108"/>
      <c r="L639" s="109"/>
      <c r="N639" s="108"/>
      <c r="P639" s="110"/>
    </row>
    <row r="640" spans="8:16" ht="15.75" customHeight="1">
      <c r="H640" s="108"/>
      <c r="L640" s="109"/>
      <c r="N640" s="108"/>
      <c r="P640" s="110"/>
    </row>
    <row r="641" spans="8:16" ht="15.75" customHeight="1">
      <c r="H641" s="108"/>
      <c r="L641" s="109"/>
      <c r="N641" s="108"/>
      <c r="P641" s="110"/>
    </row>
    <row r="642" spans="8:16" ht="15.75" customHeight="1">
      <c r="H642" s="108"/>
      <c r="L642" s="109"/>
      <c r="N642" s="108"/>
      <c r="P642" s="110"/>
    </row>
    <row r="643" spans="8:16" ht="15.75" customHeight="1">
      <c r="H643" s="108"/>
      <c r="L643" s="109"/>
      <c r="N643" s="108"/>
      <c r="P643" s="110"/>
    </row>
    <row r="644" spans="8:16" ht="15.75" customHeight="1">
      <c r="H644" s="108"/>
      <c r="L644" s="109"/>
      <c r="N644" s="108"/>
      <c r="P644" s="110"/>
    </row>
    <row r="645" spans="8:16" ht="15.75" customHeight="1">
      <c r="H645" s="108"/>
      <c r="L645" s="109"/>
      <c r="N645" s="108"/>
      <c r="P645" s="110"/>
    </row>
    <row r="646" spans="8:16" ht="15.75" customHeight="1">
      <c r="H646" s="108"/>
      <c r="L646" s="109"/>
      <c r="N646" s="108"/>
      <c r="P646" s="110"/>
    </row>
    <row r="647" spans="8:16" ht="15.75" customHeight="1">
      <c r="H647" s="108"/>
      <c r="L647" s="109"/>
      <c r="N647" s="108"/>
      <c r="P647" s="110"/>
    </row>
    <row r="648" spans="8:16" ht="15.75" customHeight="1">
      <c r="H648" s="108"/>
      <c r="L648" s="109"/>
      <c r="N648" s="108"/>
      <c r="P648" s="110"/>
    </row>
    <row r="649" spans="8:16" ht="15.75" customHeight="1">
      <c r="H649" s="108"/>
      <c r="L649" s="109"/>
      <c r="N649" s="108"/>
      <c r="P649" s="110"/>
    </row>
    <row r="650" spans="8:16" ht="15.75" customHeight="1">
      <c r="H650" s="108"/>
      <c r="L650" s="109"/>
      <c r="N650" s="108"/>
      <c r="P650" s="110"/>
    </row>
    <row r="651" spans="8:16" ht="15.75" customHeight="1">
      <c r="H651" s="108"/>
      <c r="L651" s="109"/>
      <c r="N651" s="108"/>
      <c r="P651" s="110"/>
    </row>
    <row r="652" spans="8:16" ht="15.75" customHeight="1">
      <c r="H652" s="108"/>
      <c r="L652" s="109"/>
      <c r="N652" s="108"/>
      <c r="P652" s="110"/>
    </row>
    <row r="653" spans="8:16" ht="15.75" customHeight="1">
      <c r="H653" s="108"/>
      <c r="L653" s="109"/>
      <c r="N653" s="108"/>
      <c r="P653" s="110"/>
    </row>
    <row r="654" spans="8:16" ht="15.75" customHeight="1">
      <c r="H654" s="108"/>
      <c r="L654" s="109"/>
      <c r="N654" s="108"/>
      <c r="P654" s="110"/>
    </row>
    <row r="655" spans="8:16" ht="15.75" customHeight="1">
      <c r="H655" s="108"/>
      <c r="L655" s="109"/>
      <c r="N655" s="108"/>
      <c r="P655" s="110"/>
    </row>
    <row r="656" spans="8:16" ht="15.75" customHeight="1">
      <c r="H656" s="108"/>
      <c r="L656" s="109"/>
      <c r="N656" s="108"/>
      <c r="P656" s="110"/>
    </row>
    <row r="657" spans="8:16" ht="15.75" customHeight="1">
      <c r="H657" s="108"/>
      <c r="L657" s="109"/>
      <c r="N657" s="108"/>
      <c r="P657" s="110"/>
    </row>
    <row r="658" spans="8:16" ht="15.75" customHeight="1">
      <c r="H658" s="108"/>
      <c r="L658" s="109"/>
      <c r="N658" s="108"/>
      <c r="P658" s="110"/>
    </row>
    <row r="659" spans="8:16" ht="15.75" customHeight="1">
      <c r="H659" s="108"/>
      <c r="L659" s="109"/>
      <c r="N659" s="108"/>
      <c r="P659" s="110"/>
    </row>
    <row r="660" spans="8:16" ht="15.75" customHeight="1">
      <c r="H660" s="108"/>
      <c r="L660" s="109"/>
      <c r="N660" s="108"/>
      <c r="P660" s="110"/>
    </row>
    <row r="661" spans="8:16" ht="15.75" customHeight="1">
      <c r="H661" s="108"/>
      <c r="L661" s="109"/>
      <c r="N661" s="108"/>
      <c r="P661" s="110"/>
    </row>
    <row r="662" spans="8:16" ht="15.75" customHeight="1">
      <c r="H662" s="108"/>
      <c r="L662" s="109"/>
      <c r="N662" s="108"/>
      <c r="P662" s="110"/>
    </row>
    <row r="663" spans="8:16" ht="15.75" customHeight="1">
      <c r="H663" s="108"/>
      <c r="L663" s="109"/>
      <c r="N663" s="108"/>
      <c r="P663" s="110"/>
    </row>
    <row r="664" spans="8:16" ht="15.75" customHeight="1">
      <c r="H664" s="108"/>
      <c r="L664" s="109"/>
      <c r="N664" s="108"/>
      <c r="P664" s="110"/>
    </row>
    <row r="665" spans="8:16" ht="15.75" customHeight="1">
      <c r="H665" s="108"/>
      <c r="L665" s="109"/>
      <c r="N665" s="108"/>
      <c r="P665" s="110"/>
    </row>
    <row r="666" spans="8:16" ht="15.75" customHeight="1">
      <c r="H666" s="108"/>
      <c r="L666" s="109"/>
      <c r="N666" s="108"/>
      <c r="P666" s="110"/>
    </row>
    <row r="667" spans="8:16" ht="15.75" customHeight="1">
      <c r="H667" s="108"/>
      <c r="L667" s="109"/>
      <c r="N667" s="108"/>
      <c r="P667" s="110"/>
    </row>
    <row r="668" spans="8:16" ht="15.75" customHeight="1">
      <c r="H668" s="108"/>
      <c r="L668" s="109"/>
      <c r="N668" s="108"/>
      <c r="P668" s="110"/>
    </row>
    <row r="669" spans="8:16" ht="15.75" customHeight="1">
      <c r="H669" s="108"/>
      <c r="L669" s="109"/>
      <c r="N669" s="108"/>
      <c r="P669" s="110"/>
    </row>
    <row r="670" spans="8:16" ht="15.75" customHeight="1">
      <c r="H670" s="108"/>
      <c r="L670" s="109"/>
      <c r="N670" s="108"/>
      <c r="P670" s="110"/>
    </row>
    <row r="671" spans="8:16" ht="15.75" customHeight="1">
      <c r="H671" s="108"/>
      <c r="L671" s="109"/>
      <c r="N671" s="108"/>
      <c r="P671" s="110"/>
    </row>
    <row r="672" spans="8:16" ht="15.75" customHeight="1">
      <c r="H672" s="108"/>
      <c r="L672" s="109"/>
      <c r="N672" s="108"/>
      <c r="P672" s="110"/>
    </row>
    <row r="673" spans="8:16" ht="15.75" customHeight="1">
      <c r="H673" s="108"/>
      <c r="L673" s="109"/>
      <c r="N673" s="108"/>
      <c r="P673" s="110"/>
    </row>
    <row r="674" spans="8:16" ht="15.75" customHeight="1">
      <c r="H674" s="108"/>
      <c r="L674" s="109"/>
      <c r="N674" s="108"/>
      <c r="P674" s="110"/>
    </row>
    <row r="675" spans="8:16" ht="15.75" customHeight="1">
      <c r="H675" s="108"/>
      <c r="L675" s="109"/>
      <c r="N675" s="108"/>
      <c r="P675" s="110"/>
    </row>
    <row r="676" spans="8:16" ht="15.75" customHeight="1">
      <c r="H676" s="108"/>
      <c r="L676" s="109"/>
      <c r="N676" s="108"/>
      <c r="P676" s="110"/>
    </row>
    <row r="677" spans="8:16" ht="15.75" customHeight="1">
      <c r="H677" s="108"/>
      <c r="L677" s="109"/>
      <c r="N677" s="108"/>
      <c r="P677" s="110"/>
    </row>
    <row r="678" spans="8:16" ht="15.75" customHeight="1">
      <c r="H678" s="108"/>
      <c r="L678" s="109"/>
      <c r="N678" s="108"/>
      <c r="P678" s="110"/>
    </row>
    <row r="679" spans="8:16" ht="15.75" customHeight="1">
      <c r="H679" s="108"/>
      <c r="L679" s="109"/>
      <c r="N679" s="108"/>
      <c r="P679" s="110"/>
    </row>
    <row r="680" spans="8:16" ht="15.75" customHeight="1">
      <c r="H680" s="108"/>
      <c r="L680" s="109"/>
      <c r="N680" s="108"/>
      <c r="P680" s="110"/>
    </row>
    <row r="681" spans="8:16" ht="15.75" customHeight="1">
      <c r="H681" s="108"/>
      <c r="L681" s="109"/>
      <c r="N681" s="108"/>
      <c r="P681" s="110"/>
    </row>
    <row r="682" spans="8:16" ht="15.75" customHeight="1">
      <c r="H682" s="108"/>
      <c r="L682" s="109"/>
      <c r="N682" s="108"/>
      <c r="P682" s="110"/>
    </row>
    <row r="683" spans="8:16" ht="15.75" customHeight="1">
      <c r="H683" s="108"/>
      <c r="L683" s="109"/>
      <c r="N683" s="108"/>
      <c r="P683" s="110"/>
    </row>
    <row r="684" spans="8:16" ht="15.75" customHeight="1">
      <c r="H684" s="108"/>
      <c r="L684" s="109"/>
      <c r="N684" s="108"/>
      <c r="P684" s="110"/>
    </row>
    <row r="685" spans="8:16" ht="15.75" customHeight="1">
      <c r="H685" s="108"/>
      <c r="L685" s="109"/>
      <c r="N685" s="108"/>
      <c r="P685" s="110"/>
    </row>
    <row r="686" spans="8:16" ht="15.75" customHeight="1">
      <c r="H686" s="108"/>
      <c r="L686" s="109"/>
      <c r="N686" s="108"/>
      <c r="P686" s="110"/>
    </row>
    <row r="687" spans="8:16" ht="15.75" customHeight="1">
      <c r="H687" s="108"/>
      <c r="L687" s="109"/>
      <c r="N687" s="108"/>
      <c r="P687" s="110"/>
    </row>
    <row r="688" spans="8:16" ht="15.75" customHeight="1">
      <c r="H688" s="108"/>
      <c r="L688" s="109"/>
      <c r="N688" s="108"/>
      <c r="P688" s="110"/>
    </row>
    <row r="689" spans="8:16" ht="15.75" customHeight="1">
      <c r="H689" s="108"/>
      <c r="L689" s="109"/>
      <c r="N689" s="108"/>
      <c r="P689" s="110"/>
    </row>
    <row r="690" spans="8:16" ht="15.75" customHeight="1">
      <c r="H690" s="108"/>
      <c r="L690" s="109"/>
      <c r="N690" s="108"/>
      <c r="P690" s="110"/>
    </row>
    <row r="691" spans="8:16" ht="15.75" customHeight="1">
      <c r="H691" s="108"/>
      <c r="L691" s="109"/>
      <c r="N691" s="108"/>
      <c r="P691" s="110"/>
    </row>
    <row r="692" spans="8:16" ht="15.75" customHeight="1">
      <c r="H692" s="108"/>
      <c r="L692" s="109"/>
      <c r="N692" s="108"/>
      <c r="P692" s="110"/>
    </row>
    <row r="693" spans="8:16" ht="15.75" customHeight="1">
      <c r="H693" s="108"/>
      <c r="L693" s="109"/>
      <c r="N693" s="108"/>
      <c r="P693" s="110"/>
    </row>
    <row r="694" spans="8:16" ht="15.75" customHeight="1">
      <c r="H694" s="108"/>
      <c r="L694" s="109"/>
      <c r="N694" s="108"/>
      <c r="P694" s="110"/>
    </row>
    <row r="695" spans="8:16" ht="15.75" customHeight="1">
      <c r="H695" s="108"/>
      <c r="L695" s="109"/>
      <c r="N695" s="108"/>
      <c r="P695" s="110"/>
    </row>
    <row r="696" spans="8:16" ht="15.75" customHeight="1">
      <c r="H696" s="108"/>
      <c r="L696" s="109"/>
      <c r="N696" s="108"/>
      <c r="P696" s="110"/>
    </row>
    <row r="697" spans="8:16" ht="15.75" customHeight="1">
      <c r="H697" s="108"/>
      <c r="L697" s="109"/>
      <c r="N697" s="108"/>
      <c r="P697" s="110"/>
    </row>
    <row r="698" spans="8:16" ht="15.75" customHeight="1">
      <c r="H698" s="108"/>
      <c r="L698" s="109"/>
      <c r="N698" s="108"/>
      <c r="P698" s="110"/>
    </row>
    <row r="699" spans="8:16" ht="15.75" customHeight="1">
      <c r="H699" s="108"/>
      <c r="L699" s="109"/>
      <c r="N699" s="108"/>
      <c r="P699" s="110"/>
    </row>
    <row r="700" spans="8:16" ht="15.75" customHeight="1">
      <c r="H700" s="108"/>
      <c r="L700" s="109"/>
      <c r="N700" s="108"/>
      <c r="P700" s="110"/>
    </row>
    <row r="701" spans="8:16" ht="15.75" customHeight="1">
      <c r="H701" s="108"/>
      <c r="L701" s="109"/>
      <c r="N701" s="108"/>
      <c r="P701" s="110"/>
    </row>
    <row r="702" spans="8:16" ht="15.75" customHeight="1">
      <c r="H702" s="108"/>
      <c r="L702" s="109"/>
      <c r="N702" s="108"/>
      <c r="P702" s="110"/>
    </row>
    <row r="703" spans="8:16" ht="15.75" customHeight="1">
      <c r="H703" s="108"/>
      <c r="L703" s="109"/>
      <c r="N703" s="108"/>
      <c r="P703" s="110"/>
    </row>
    <row r="704" spans="8:16" ht="15.75" customHeight="1">
      <c r="H704" s="108"/>
      <c r="L704" s="109"/>
      <c r="N704" s="108"/>
      <c r="P704" s="110"/>
    </row>
    <row r="705" spans="8:16" ht="15.75" customHeight="1">
      <c r="H705" s="108"/>
      <c r="L705" s="109"/>
      <c r="N705" s="108"/>
      <c r="P705" s="110"/>
    </row>
    <row r="706" spans="8:16" ht="15.75" customHeight="1">
      <c r="H706" s="108"/>
      <c r="L706" s="109"/>
      <c r="N706" s="108"/>
      <c r="P706" s="110"/>
    </row>
    <row r="707" spans="8:16" ht="15.75" customHeight="1">
      <c r="H707" s="108"/>
      <c r="L707" s="109"/>
      <c r="N707" s="108"/>
      <c r="P707" s="110"/>
    </row>
    <row r="708" spans="8:16" ht="15.75" customHeight="1">
      <c r="H708" s="108"/>
      <c r="L708" s="109"/>
      <c r="N708" s="108"/>
      <c r="P708" s="110"/>
    </row>
    <row r="709" spans="8:16" ht="15.75" customHeight="1">
      <c r="H709" s="108"/>
      <c r="L709" s="109"/>
      <c r="N709" s="108"/>
      <c r="P709" s="110"/>
    </row>
    <row r="710" spans="8:16" ht="15.75" customHeight="1">
      <c r="H710" s="108"/>
      <c r="L710" s="109"/>
      <c r="N710" s="108"/>
      <c r="P710" s="110"/>
    </row>
    <row r="711" spans="8:16" ht="15.75" customHeight="1">
      <c r="H711" s="108"/>
      <c r="L711" s="109"/>
      <c r="N711" s="108"/>
      <c r="P711" s="110"/>
    </row>
    <row r="712" spans="8:16" ht="15.75" customHeight="1">
      <c r="H712" s="108"/>
      <c r="L712" s="109"/>
      <c r="N712" s="108"/>
      <c r="P712" s="110"/>
    </row>
    <row r="713" spans="8:16" ht="15.75" customHeight="1">
      <c r="H713" s="108"/>
      <c r="L713" s="109"/>
      <c r="N713" s="108"/>
      <c r="P713" s="110"/>
    </row>
    <row r="714" spans="8:16" ht="15.75" customHeight="1">
      <c r="H714" s="108"/>
      <c r="L714" s="109"/>
      <c r="N714" s="108"/>
      <c r="P714" s="110"/>
    </row>
    <row r="715" spans="8:16" ht="15.75" customHeight="1">
      <c r="H715" s="108"/>
      <c r="L715" s="109"/>
      <c r="N715" s="108"/>
      <c r="P715" s="110"/>
    </row>
    <row r="716" spans="8:16" ht="15.75" customHeight="1">
      <c r="H716" s="108"/>
      <c r="L716" s="109"/>
      <c r="N716" s="108"/>
      <c r="P716" s="110"/>
    </row>
    <row r="717" spans="8:16" ht="15.75" customHeight="1">
      <c r="H717" s="108"/>
      <c r="L717" s="109"/>
      <c r="N717" s="108"/>
      <c r="P717" s="110"/>
    </row>
    <row r="718" spans="8:16" ht="15.75" customHeight="1">
      <c r="H718" s="108"/>
      <c r="L718" s="109"/>
      <c r="N718" s="108"/>
      <c r="P718" s="110"/>
    </row>
    <row r="719" spans="8:16" ht="15.75" customHeight="1">
      <c r="H719" s="108"/>
      <c r="L719" s="109"/>
      <c r="N719" s="108"/>
      <c r="P719" s="110"/>
    </row>
    <row r="720" spans="8:16" ht="15.75" customHeight="1">
      <c r="H720" s="108"/>
      <c r="L720" s="109"/>
      <c r="N720" s="108"/>
      <c r="P720" s="110"/>
    </row>
    <row r="721" spans="8:16" ht="15.75" customHeight="1">
      <c r="H721" s="108"/>
      <c r="L721" s="109"/>
      <c r="N721" s="108"/>
      <c r="P721" s="110"/>
    </row>
    <row r="722" spans="8:16" ht="15.75" customHeight="1">
      <c r="H722" s="108"/>
      <c r="L722" s="109"/>
      <c r="N722" s="108"/>
      <c r="P722" s="110"/>
    </row>
    <row r="723" spans="8:16" ht="15.75" customHeight="1">
      <c r="H723" s="108"/>
      <c r="L723" s="109"/>
      <c r="N723" s="108"/>
      <c r="P723" s="110"/>
    </row>
    <row r="724" spans="8:16" ht="15.75" customHeight="1">
      <c r="H724" s="108"/>
      <c r="L724" s="109"/>
      <c r="N724" s="108"/>
      <c r="P724" s="110"/>
    </row>
    <row r="725" spans="8:16" ht="15.75" customHeight="1">
      <c r="H725" s="108"/>
      <c r="L725" s="109"/>
      <c r="N725" s="108"/>
      <c r="P725" s="110"/>
    </row>
    <row r="726" spans="8:16" ht="15.75" customHeight="1">
      <c r="H726" s="108"/>
      <c r="L726" s="109"/>
      <c r="N726" s="108"/>
      <c r="P726" s="110"/>
    </row>
    <row r="727" spans="8:16" ht="15.75" customHeight="1">
      <c r="H727" s="108"/>
      <c r="L727" s="109"/>
      <c r="N727" s="108"/>
      <c r="P727" s="110"/>
    </row>
    <row r="728" spans="8:16" ht="15.75" customHeight="1">
      <c r="H728" s="108"/>
      <c r="L728" s="109"/>
      <c r="N728" s="108"/>
      <c r="P728" s="110"/>
    </row>
    <row r="729" spans="8:16" ht="15.75" customHeight="1">
      <c r="H729" s="108"/>
      <c r="L729" s="109"/>
      <c r="N729" s="108"/>
      <c r="P729" s="110"/>
    </row>
    <row r="730" spans="8:16" ht="15.75" customHeight="1">
      <c r="H730" s="108"/>
      <c r="L730" s="109"/>
      <c r="N730" s="108"/>
      <c r="P730" s="110"/>
    </row>
    <row r="731" spans="8:16" ht="15.75" customHeight="1">
      <c r="H731" s="108"/>
      <c r="L731" s="109"/>
      <c r="N731" s="108"/>
      <c r="P731" s="110"/>
    </row>
    <row r="732" spans="8:16" ht="15.75" customHeight="1">
      <c r="H732" s="108"/>
      <c r="L732" s="109"/>
      <c r="N732" s="108"/>
      <c r="P732" s="110"/>
    </row>
    <row r="733" spans="8:16" ht="15.75" customHeight="1">
      <c r="H733" s="108"/>
      <c r="L733" s="109"/>
      <c r="N733" s="108"/>
      <c r="P733" s="110"/>
    </row>
    <row r="734" spans="8:16" ht="15.75" customHeight="1">
      <c r="H734" s="108"/>
      <c r="L734" s="109"/>
      <c r="N734" s="108"/>
      <c r="P734" s="110"/>
    </row>
    <row r="735" spans="8:16" ht="15.75" customHeight="1">
      <c r="H735" s="108"/>
      <c r="L735" s="109"/>
      <c r="N735" s="108"/>
      <c r="P735" s="110"/>
    </row>
    <row r="736" spans="8:16" ht="15.75" customHeight="1">
      <c r="H736" s="108"/>
      <c r="L736" s="109"/>
      <c r="N736" s="108"/>
      <c r="P736" s="110"/>
    </row>
    <row r="737" spans="8:16" ht="15.75" customHeight="1">
      <c r="H737" s="108"/>
      <c r="L737" s="109"/>
      <c r="N737" s="108"/>
      <c r="P737" s="110"/>
    </row>
    <row r="738" spans="8:16" ht="15.75" customHeight="1">
      <c r="H738" s="108"/>
      <c r="L738" s="109"/>
      <c r="N738" s="108"/>
      <c r="P738" s="110"/>
    </row>
    <row r="739" spans="8:16" ht="15.75" customHeight="1">
      <c r="H739" s="108"/>
      <c r="L739" s="109"/>
      <c r="N739" s="108"/>
      <c r="P739" s="110"/>
    </row>
    <row r="740" spans="8:16" ht="15.75" customHeight="1">
      <c r="H740" s="108"/>
      <c r="L740" s="109"/>
      <c r="N740" s="108"/>
      <c r="P740" s="110"/>
    </row>
    <row r="741" spans="8:16" ht="15.75" customHeight="1">
      <c r="H741" s="108"/>
      <c r="L741" s="109"/>
      <c r="N741" s="108"/>
      <c r="P741" s="110"/>
    </row>
    <row r="742" spans="8:16" ht="15.75" customHeight="1">
      <c r="H742" s="108"/>
      <c r="L742" s="109"/>
      <c r="N742" s="108"/>
      <c r="P742" s="110"/>
    </row>
    <row r="743" spans="8:16" ht="15.75" customHeight="1">
      <c r="H743" s="108"/>
      <c r="L743" s="109"/>
      <c r="N743" s="108"/>
      <c r="P743" s="110"/>
    </row>
    <row r="744" spans="8:16" ht="15.75" customHeight="1">
      <c r="H744" s="108"/>
      <c r="L744" s="109"/>
      <c r="N744" s="108"/>
      <c r="P744" s="110"/>
    </row>
    <row r="745" spans="8:16" ht="15.75" customHeight="1">
      <c r="H745" s="108"/>
      <c r="L745" s="109"/>
      <c r="N745" s="108"/>
      <c r="P745" s="110"/>
    </row>
    <row r="746" spans="8:16" ht="15.75" customHeight="1">
      <c r="H746" s="108"/>
      <c r="L746" s="109"/>
      <c r="N746" s="108"/>
      <c r="P746" s="110"/>
    </row>
    <row r="747" spans="8:16" ht="15.75" customHeight="1">
      <c r="H747" s="108"/>
      <c r="L747" s="109"/>
      <c r="N747" s="108"/>
      <c r="P747" s="110"/>
    </row>
    <row r="748" spans="8:16" ht="15.75" customHeight="1">
      <c r="H748" s="108"/>
      <c r="L748" s="109"/>
      <c r="N748" s="108"/>
      <c r="P748" s="110"/>
    </row>
    <row r="749" spans="8:16" ht="15.75" customHeight="1">
      <c r="H749" s="108"/>
      <c r="L749" s="109"/>
      <c r="N749" s="108"/>
      <c r="P749" s="110"/>
    </row>
    <row r="750" spans="8:16" ht="15.75" customHeight="1">
      <c r="H750" s="108"/>
      <c r="L750" s="109"/>
      <c r="N750" s="108"/>
      <c r="P750" s="110"/>
    </row>
    <row r="751" spans="8:16" ht="15.75" customHeight="1">
      <c r="H751" s="108"/>
      <c r="L751" s="109"/>
      <c r="N751" s="108"/>
      <c r="P751" s="110"/>
    </row>
    <row r="752" spans="8:16" ht="15.75" customHeight="1">
      <c r="H752" s="108"/>
      <c r="L752" s="109"/>
      <c r="N752" s="108"/>
      <c r="P752" s="110"/>
    </row>
    <row r="753" spans="8:16" ht="15.75" customHeight="1">
      <c r="H753" s="108"/>
      <c r="L753" s="109"/>
      <c r="N753" s="108"/>
      <c r="P753" s="110"/>
    </row>
    <row r="754" spans="8:16" ht="15.75" customHeight="1">
      <c r="H754" s="108"/>
      <c r="L754" s="109"/>
      <c r="N754" s="108"/>
      <c r="P754" s="110"/>
    </row>
    <row r="755" spans="8:16" ht="15.75" customHeight="1">
      <c r="H755" s="108"/>
      <c r="L755" s="109"/>
      <c r="N755" s="108"/>
      <c r="P755" s="110"/>
    </row>
    <row r="756" spans="8:16" ht="15.75" customHeight="1">
      <c r="H756" s="108"/>
      <c r="L756" s="109"/>
      <c r="N756" s="108"/>
      <c r="P756" s="110"/>
    </row>
    <row r="757" spans="8:16" ht="15.75" customHeight="1">
      <c r="H757" s="108"/>
      <c r="L757" s="109"/>
      <c r="N757" s="108"/>
      <c r="P757" s="110"/>
    </row>
    <row r="758" spans="8:16" ht="15.75" customHeight="1">
      <c r="H758" s="108"/>
      <c r="L758" s="109"/>
      <c r="N758" s="108"/>
      <c r="P758" s="110"/>
    </row>
    <row r="759" spans="8:16" ht="15.75" customHeight="1">
      <c r="H759" s="108"/>
      <c r="L759" s="109"/>
      <c r="N759" s="108"/>
      <c r="P759" s="110"/>
    </row>
    <row r="760" spans="8:16" ht="15.75" customHeight="1">
      <c r="H760" s="108"/>
      <c r="L760" s="109"/>
      <c r="N760" s="108"/>
      <c r="P760" s="110"/>
    </row>
    <row r="761" spans="8:16" ht="15.75" customHeight="1">
      <c r="H761" s="108"/>
      <c r="L761" s="109"/>
      <c r="N761" s="108"/>
      <c r="P761" s="110"/>
    </row>
    <row r="762" spans="8:16" ht="15.75" customHeight="1">
      <c r="H762" s="108"/>
      <c r="L762" s="109"/>
      <c r="N762" s="108"/>
      <c r="P762" s="110"/>
    </row>
    <row r="763" spans="8:16" ht="15.75" customHeight="1">
      <c r="H763" s="108"/>
      <c r="L763" s="109"/>
      <c r="N763" s="108"/>
      <c r="P763" s="110"/>
    </row>
    <row r="764" spans="8:16" ht="15.75" customHeight="1">
      <c r="H764" s="108"/>
      <c r="L764" s="109"/>
      <c r="N764" s="108"/>
      <c r="P764" s="110"/>
    </row>
    <row r="765" spans="8:16" ht="15.75" customHeight="1">
      <c r="H765" s="108"/>
      <c r="L765" s="109"/>
      <c r="N765" s="108"/>
      <c r="P765" s="110"/>
    </row>
    <row r="766" spans="8:16" ht="15.75" customHeight="1">
      <c r="H766" s="108"/>
      <c r="L766" s="109"/>
      <c r="N766" s="108"/>
      <c r="P766" s="110"/>
    </row>
    <row r="767" spans="8:16" ht="15.75" customHeight="1">
      <c r="H767" s="108"/>
      <c r="L767" s="109"/>
      <c r="N767" s="108"/>
      <c r="P767" s="110"/>
    </row>
    <row r="768" spans="8:16" ht="15.75" customHeight="1">
      <c r="H768" s="108"/>
      <c r="L768" s="109"/>
      <c r="N768" s="108"/>
      <c r="P768" s="110"/>
    </row>
    <row r="769" spans="8:16" ht="15.75" customHeight="1">
      <c r="H769" s="108"/>
      <c r="L769" s="109"/>
      <c r="N769" s="108"/>
      <c r="P769" s="110"/>
    </row>
    <row r="770" spans="8:16" ht="15.75" customHeight="1">
      <c r="H770" s="108"/>
      <c r="L770" s="109"/>
      <c r="N770" s="108"/>
      <c r="P770" s="110"/>
    </row>
    <row r="771" spans="8:16" ht="15.75" customHeight="1">
      <c r="H771" s="108"/>
      <c r="L771" s="109"/>
      <c r="N771" s="108"/>
      <c r="P771" s="110"/>
    </row>
    <row r="772" spans="8:16" ht="15.75" customHeight="1">
      <c r="H772" s="108"/>
      <c r="L772" s="109"/>
      <c r="N772" s="108"/>
      <c r="P772" s="110"/>
    </row>
    <row r="773" spans="8:16" ht="15.75" customHeight="1">
      <c r="H773" s="108"/>
      <c r="L773" s="109"/>
      <c r="N773" s="108"/>
      <c r="P773" s="110"/>
    </row>
    <row r="774" spans="8:16" ht="15.75" customHeight="1">
      <c r="H774" s="108"/>
      <c r="L774" s="109"/>
      <c r="N774" s="108"/>
      <c r="P774" s="110"/>
    </row>
    <row r="775" spans="8:16" ht="15.75" customHeight="1">
      <c r="H775" s="108"/>
      <c r="L775" s="109"/>
      <c r="N775" s="108"/>
      <c r="P775" s="110"/>
    </row>
    <row r="776" spans="8:16" ht="15.75" customHeight="1">
      <c r="H776" s="108"/>
      <c r="L776" s="109"/>
      <c r="N776" s="108"/>
      <c r="P776" s="110"/>
    </row>
    <row r="777" spans="8:16" ht="15.75" customHeight="1">
      <c r="H777" s="108"/>
      <c r="L777" s="109"/>
      <c r="N777" s="108"/>
      <c r="P777" s="110"/>
    </row>
    <row r="778" spans="8:16" ht="15.75" customHeight="1">
      <c r="H778" s="108"/>
      <c r="L778" s="109"/>
      <c r="N778" s="108"/>
      <c r="P778" s="110"/>
    </row>
    <row r="779" spans="8:16" ht="15.75" customHeight="1">
      <c r="H779" s="108"/>
      <c r="L779" s="109"/>
      <c r="N779" s="108"/>
      <c r="P779" s="110"/>
    </row>
    <row r="780" spans="8:16" ht="15.75" customHeight="1">
      <c r="H780" s="108"/>
      <c r="L780" s="109"/>
      <c r="N780" s="108"/>
      <c r="P780" s="110"/>
    </row>
    <row r="781" spans="8:16" ht="15.75" customHeight="1">
      <c r="H781" s="108"/>
      <c r="L781" s="109"/>
      <c r="N781" s="108"/>
      <c r="P781" s="110"/>
    </row>
    <row r="782" spans="8:16" ht="15.75" customHeight="1">
      <c r="H782" s="108"/>
      <c r="L782" s="109"/>
      <c r="N782" s="108"/>
      <c r="P782" s="110"/>
    </row>
    <row r="783" spans="8:16" ht="15.75" customHeight="1">
      <c r="H783" s="108"/>
      <c r="L783" s="109"/>
      <c r="N783" s="108"/>
      <c r="P783" s="110"/>
    </row>
    <row r="784" spans="8:16" ht="15.75" customHeight="1">
      <c r="H784" s="108"/>
      <c r="L784" s="109"/>
      <c r="N784" s="108"/>
      <c r="P784" s="110"/>
    </row>
    <row r="785" spans="8:16" ht="15.75" customHeight="1">
      <c r="H785" s="108"/>
      <c r="L785" s="109"/>
      <c r="N785" s="108"/>
      <c r="P785" s="110"/>
    </row>
    <row r="786" spans="8:16" ht="15.75" customHeight="1">
      <c r="H786" s="108"/>
      <c r="L786" s="109"/>
      <c r="N786" s="108"/>
      <c r="P786" s="110"/>
    </row>
    <row r="787" spans="8:16" ht="15.75" customHeight="1">
      <c r="H787" s="108"/>
      <c r="L787" s="109"/>
      <c r="N787" s="108"/>
      <c r="P787" s="110"/>
    </row>
    <row r="788" spans="8:16" ht="15.75" customHeight="1">
      <c r="H788" s="108"/>
      <c r="L788" s="109"/>
      <c r="N788" s="108"/>
      <c r="P788" s="110"/>
    </row>
    <row r="789" spans="8:16" ht="15.75" customHeight="1">
      <c r="H789" s="108"/>
      <c r="L789" s="109"/>
      <c r="N789" s="108"/>
      <c r="P789" s="110"/>
    </row>
    <row r="790" spans="8:16" ht="15.75" customHeight="1">
      <c r="H790" s="108"/>
      <c r="L790" s="109"/>
      <c r="N790" s="108"/>
      <c r="P790" s="110"/>
    </row>
    <row r="791" spans="8:16" ht="15.75" customHeight="1">
      <c r="H791" s="108"/>
      <c r="L791" s="109"/>
      <c r="N791" s="108"/>
      <c r="P791" s="110"/>
    </row>
    <row r="792" spans="8:16" ht="15.75" customHeight="1">
      <c r="H792" s="108"/>
      <c r="L792" s="109"/>
      <c r="N792" s="108"/>
      <c r="P792" s="110"/>
    </row>
    <row r="793" spans="8:16" ht="15.75" customHeight="1">
      <c r="H793" s="108"/>
      <c r="L793" s="109"/>
      <c r="N793" s="108"/>
      <c r="P793" s="110"/>
    </row>
    <row r="794" spans="8:16" ht="15.75" customHeight="1">
      <c r="H794" s="108"/>
      <c r="L794" s="109"/>
      <c r="N794" s="108"/>
      <c r="P794" s="110"/>
    </row>
    <row r="795" spans="8:16" ht="15.75" customHeight="1">
      <c r="H795" s="108"/>
      <c r="L795" s="109"/>
      <c r="N795" s="108"/>
      <c r="P795" s="110"/>
    </row>
    <row r="796" spans="8:16" ht="15.75" customHeight="1">
      <c r="H796" s="108"/>
      <c r="L796" s="109"/>
      <c r="N796" s="108"/>
      <c r="P796" s="110"/>
    </row>
    <row r="797" spans="8:16" ht="15.75" customHeight="1">
      <c r="H797" s="108"/>
      <c r="L797" s="109"/>
      <c r="N797" s="108"/>
      <c r="P797" s="110"/>
    </row>
    <row r="798" spans="8:16" ht="15.75" customHeight="1">
      <c r="H798" s="108"/>
      <c r="L798" s="109"/>
      <c r="N798" s="108"/>
      <c r="P798" s="110"/>
    </row>
    <row r="799" spans="8:16" ht="15.75" customHeight="1">
      <c r="H799" s="108"/>
      <c r="L799" s="109"/>
      <c r="N799" s="108"/>
      <c r="P799" s="110"/>
    </row>
    <row r="800" spans="8:16" ht="15.75" customHeight="1">
      <c r="H800" s="108"/>
      <c r="L800" s="109"/>
      <c r="N800" s="108"/>
      <c r="P800" s="110"/>
    </row>
    <row r="801" spans="8:16" ht="15.75" customHeight="1">
      <c r="H801" s="108"/>
      <c r="L801" s="109"/>
      <c r="N801" s="108"/>
      <c r="P801" s="110"/>
    </row>
    <row r="802" spans="8:16" ht="15.75" customHeight="1">
      <c r="H802" s="108"/>
      <c r="L802" s="109"/>
      <c r="N802" s="108"/>
      <c r="P802" s="110"/>
    </row>
    <row r="803" spans="8:16" ht="15.75" customHeight="1">
      <c r="H803" s="108"/>
      <c r="L803" s="109"/>
      <c r="N803" s="108"/>
      <c r="P803" s="110"/>
    </row>
    <row r="804" spans="8:16" ht="15.75" customHeight="1">
      <c r="H804" s="108"/>
      <c r="L804" s="109"/>
      <c r="N804" s="108"/>
      <c r="P804" s="110"/>
    </row>
    <row r="805" spans="8:16" ht="15.75" customHeight="1">
      <c r="H805" s="108"/>
      <c r="L805" s="109"/>
      <c r="N805" s="108"/>
      <c r="P805" s="110"/>
    </row>
    <row r="806" spans="8:16" ht="15.75" customHeight="1">
      <c r="H806" s="108"/>
      <c r="L806" s="109"/>
      <c r="N806" s="108"/>
      <c r="P806" s="110"/>
    </row>
    <row r="807" spans="8:16" ht="15.75" customHeight="1">
      <c r="H807" s="108"/>
      <c r="L807" s="109"/>
      <c r="N807" s="108"/>
      <c r="P807" s="110"/>
    </row>
    <row r="808" spans="8:16" ht="15.75" customHeight="1">
      <c r="H808" s="108"/>
      <c r="L808" s="109"/>
      <c r="N808" s="108"/>
      <c r="P808" s="110"/>
    </row>
    <row r="809" spans="8:16" ht="15.75" customHeight="1">
      <c r="H809" s="108"/>
      <c r="L809" s="109"/>
      <c r="N809" s="108"/>
      <c r="P809" s="110"/>
    </row>
    <row r="810" spans="8:16" ht="15.75" customHeight="1">
      <c r="H810" s="108"/>
      <c r="L810" s="109"/>
      <c r="N810" s="108"/>
      <c r="P810" s="110"/>
    </row>
    <row r="811" spans="8:16" ht="15.75" customHeight="1">
      <c r="H811" s="108"/>
      <c r="L811" s="109"/>
      <c r="N811" s="108"/>
      <c r="P811" s="110"/>
    </row>
    <row r="812" spans="8:16" ht="15.75" customHeight="1">
      <c r="H812" s="108"/>
      <c r="L812" s="109"/>
      <c r="N812" s="108"/>
      <c r="P812" s="110"/>
    </row>
    <row r="813" spans="8:16" ht="15.75" customHeight="1">
      <c r="H813" s="108"/>
      <c r="L813" s="109"/>
      <c r="N813" s="108"/>
      <c r="P813" s="110"/>
    </row>
    <row r="814" spans="8:16" ht="15.75" customHeight="1">
      <c r="H814" s="108"/>
      <c r="L814" s="109"/>
      <c r="N814" s="108"/>
      <c r="P814" s="110"/>
    </row>
    <row r="815" spans="8:16" ht="15.75" customHeight="1">
      <c r="H815" s="108"/>
      <c r="L815" s="109"/>
      <c r="N815" s="108"/>
      <c r="P815" s="110"/>
    </row>
    <row r="816" spans="8:16" ht="15.75" customHeight="1">
      <c r="H816" s="108"/>
      <c r="L816" s="109"/>
      <c r="N816" s="108"/>
      <c r="P816" s="110"/>
    </row>
    <row r="817" spans="8:16" ht="15.75" customHeight="1">
      <c r="H817" s="108"/>
      <c r="L817" s="109"/>
      <c r="N817" s="108"/>
      <c r="P817" s="110"/>
    </row>
    <row r="818" spans="8:16" ht="15.75" customHeight="1">
      <c r="H818" s="108"/>
      <c r="L818" s="109"/>
      <c r="N818" s="108"/>
      <c r="P818" s="110"/>
    </row>
    <row r="819" spans="8:16" ht="15.75" customHeight="1">
      <c r="H819" s="108"/>
      <c r="L819" s="109"/>
      <c r="N819" s="108"/>
      <c r="P819" s="110"/>
    </row>
    <row r="820" spans="8:16" ht="15.75" customHeight="1">
      <c r="H820" s="108"/>
      <c r="L820" s="109"/>
      <c r="N820" s="108"/>
      <c r="P820" s="110"/>
    </row>
    <row r="821" spans="8:16" ht="15.75" customHeight="1">
      <c r="H821" s="108"/>
      <c r="L821" s="109"/>
      <c r="N821" s="108"/>
      <c r="P821" s="110"/>
    </row>
    <row r="822" spans="8:16" ht="15.75" customHeight="1">
      <c r="H822" s="108"/>
      <c r="L822" s="109"/>
      <c r="N822" s="108"/>
      <c r="P822" s="110"/>
    </row>
    <row r="823" spans="8:16" ht="15.75" customHeight="1">
      <c r="H823" s="108"/>
      <c r="L823" s="109"/>
      <c r="N823" s="108"/>
      <c r="P823" s="110"/>
    </row>
    <row r="824" spans="8:16" ht="15.75" customHeight="1">
      <c r="H824" s="108"/>
      <c r="L824" s="109"/>
      <c r="N824" s="108"/>
      <c r="P824" s="110"/>
    </row>
    <row r="825" spans="8:16" ht="15.75" customHeight="1">
      <c r="H825" s="108"/>
      <c r="L825" s="109"/>
      <c r="N825" s="108"/>
      <c r="P825" s="110"/>
    </row>
    <row r="826" spans="8:16" ht="15.75" customHeight="1">
      <c r="H826" s="108"/>
      <c r="L826" s="109"/>
      <c r="N826" s="108"/>
      <c r="P826" s="110"/>
    </row>
    <row r="827" spans="8:16" ht="15.75" customHeight="1">
      <c r="H827" s="108"/>
      <c r="L827" s="109"/>
      <c r="N827" s="108"/>
      <c r="P827" s="110"/>
    </row>
    <row r="828" spans="8:16" ht="15.75" customHeight="1">
      <c r="H828" s="108"/>
      <c r="L828" s="109"/>
      <c r="N828" s="108"/>
      <c r="P828" s="110"/>
    </row>
    <row r="829" spans="8:16" ht="15.75" customHeight="1">
      <c r="H829" s="108"/>
      <c r="L829" s="109"/>
      <c r="N829" s="108"/>
      <c r="P829" s="110"/>
    </row>
    <row r="830" spans="8:16" ht="15.75" customHeight="1">
      <c r="H830" s="108"/>
      <c r="L830" s="109"/>
      <c r="N830" s="108"/>
      <c r="P830" s="110"/>
    </row>
    <row r="831" spans="8:16" ht="15.75" customHeight="1">
      <c r="H831" s="108"/>
      <c r="L831" s="109"/>
      <c r="N831" s="108"/>
      <c r="P831" s="110"/>
    </row>
    <row r="832" spans="8:16" ht="15.75" customHeight="1">
      <c r="H832" s="108"/>
      <c r="L832" s="109"/>
      <c r="N832" s="108"/>
      <c r="P832" s="110"/>
    </row>
    <row r="833" spans="8:16" ht="15.75" customHeight="1">
      <c r="H833" s="108"/>
      <c r="L833" s="109"/>
      <c r="N833" s="108"/>
      <c r="P833" s="110"/>
    </row>
    <row r="834" spans="8:16" ht="15.75" customHeight="1">
      <c r="H834" s="108"/>
      <c r="L834" s="109"/>
      <c r="N834" s="108"/>
      <c r="P834" s="110"/>
    </row>
    <row r="835" spans="8:16" ht="15.75" customHeight="1">
      <c r="H835" s="108"/>
      <c r="L835" s="109"/>
      <c r="N835" s="108"/>
      <c r="P835" s="110"/>
    </row>
    <row r="836" spans="8:16" ht="15.75" customHeight="1">
      <c r="H836" s="108"/>
      <c r="L836" s="109"/>
      <c r="N836" s="108"/>
      <c r="P836" s="110"/>
    </row>
    <row r="837" spans="8:16" ht="15.75" customHeight="1">
      <c r="H837" s="108"/>
      <c r="L837" s="109"/>
      <c r="N837" s="108"/>
      <c r="P837" s="110"/>
    </row>
    <row r="838" spans="8:16" ht="15.75" customHeight="1">
      <c r="H838" s="108"/>
      <c r="L838" s="109"/>
      <c r="N838" s="108"/>
      <c r="P838" s="110"/>
    </row>
    <row r="839" spans="8:16" ht="15.75" customHeight="1">
      <c r="H839" s="108"/>
      <c r="L839" s="109"/>
      <c r="N839" s="108"/>
      <c r="P839" s="110"/>
    </row>
    <row r="840" spans="8:16" ht="15.75" customHeight="1">
      <c r="H840" s="108"/>
      <c r="L840" s="109"/>
      <c r="N840" s="108"/>
      <c r="P840" s="110"/>
    </row>
    <row r="841" spans="8:16" ht="15.75" customHeight="1">
      <c r="H841" s="108"/>
      <c r="L841" s="109"/>
      <c r="N841" s="108"/>
      <c r="P841" s="110"/>
    </row>
    <row r="842" spans="8:16" ht="15.75" customHeight="1">
      <c r="H842" s="108"/>
      <c r="L842" s="109"/>
      <c r="N842" s="108"/>
      <c r="P842" s="110"/>
    </row>
    <row r="843" spans="8:16" ht="15.75" customHeight="1">
      <c r="H843" s="108"/>
      <c r="L843" s="109"/>
      <c r="N843" s="108"/>
      <c r="P843" s="110"/>
    </row>
    <row r="844" spans="8:16" ht="15.75" customHeight="1">
      <c r="H844" s="108"/>
      <c r="L844" s="109"/>
      <c r="N844" s="108"/>
      <c r="P844" s="110"/>
    </row>
    <row r="845" spans="8:16" ht="15.75" customHeight="1">
      <c r="H845" s="108"/>
      <c r="L845" s="109"/>
      <c r="N845" s="108"/>
      <c r="P845" s="110"/>
    </row>
    <row r="846" spans="8:16" ht="15.75" customHeight="1">
      <c r="H846" s="108"/>
      <c r="L846" s="109"/>
      <c r="N846" s="108"/>
      <c r="P846" s="110"/>
    </row>
    <row r="847" spans="8:16" ht="15.75" customHeight="1">
      <c r="H847" s="108"/>
      <c r="L847" s="109"/>
      <c r="N847" s="108"/>
      <c r="P847" s="110"/>
    </row>
    <row r="848" spans="8:16" ht="15.75" customHeight="1">
      <c r="H848" s="108"/>
      <c r="L848" s="109"/>
      <c r="N848" s="108"/>
      <c r="P848" s="110"/>
    </row>
    <row r="849" spans="8:16" ht="15.75" customHeight="1">
      <c r="H849" s="108"/>
      <c r="L849" s="109"/>
      <c r="N849" s="108"/>
      <c r="P849" s="110"/>
    </row>
    <row r="850" spans="8:16" ht="15.75" customHeight="1">
      <c r="H850" s="108"/>
      <c r="L850" s="109"/>
      <c r="N850" s="108"/>
      <c r="P850" s="110"/>
    </row>
    <row r="851" spans="8:16" ht="15.75" customHeight="1">
      <c r="H851" s="108"/>
      <c r="L851" s="109"/>
      <c r="N851" s="108"/>
      <c r="P851" s="110"/>
    </row>
    <row r="852" spans="8:16" ht="15.75" customHeight="1">
      <c r="H852" s="108"/>
      <c r="L852" s="109"/>
      <c r="N852" s="108"/>
      <c r="P852" s="110"/>
    </row>
    <row r="853" spans="8:16" ht="15.75" customHeight="1">
      <c r="H853" s="108"/>
      <c r="L853" s="109"/>
      <c r="N853" s="108"/>
      <c r="P853" s="110"/>
    </row>
    <row r="854" spans="8:16" ht="15.75" customHeight="1">
      <c r="H854" s="108"/>
      <c r="L854" s="109"/>
      <c r="N854" s="108"/>
      <c r="P854" s="110"/>
    </row>
    <row r="855" spans="8:16" ht="15.75" customHeight="1">
      <c r="H855" s="108"/>
      <c r="L855" s="109"/>
      <c r="N855" s="108"/>
      <c r="P855" s="110"/>
    </row>
    <row r="856" spans="8:16" ht="15.75" customHeight="1">
      <c r="H856" s="108"/>
      <c r="L856" s="109"/>
      <c r="N856" s="108"/>
      <c r="P856" s="110"/>
    </row>
    <row r="857" spans="8:16" ht="15.75" customHeight="1">
      <c r="H857" s="108"/>
      <c r="L857" s="109"/>
      <c r="N857" s="108"/>
      <c r="P857" s="110"/>
    </row>
    <row r="858" spans="8:16" ht="15.75" customHeight="1">
      <c r="H858" s="108"/>
      <c r="L858" s="109"/>
      <c r="N858" s="108"/>
      <c r="P858" s="110"/>
    </row>
    <row r="859" spans="8:16" ht="15.75" customHeight="1">
      <c r="H859" s="108"/>
      <c r="L859" s="109"/>
      <c r="N859" s="108"/>
      <c r="P859" s="110"/>
    </row>
    <row r="860" spans="8:16" ht="15.75" customHeight="1">
      <c r="H860" s="108"/>
      <c r="L860" s="109"/>
      <c r="N860" s="108"/>
      <c r="P860" s="110"/>
    </row>
    <row r="861" spans="8:16" ht="15.75" customHeight="1">
      <c r="H861" s="108"/>
      <c r="L861" s="109"/>
      <c r="N861" s="108"/>
      <c r="P861" s="110"/>
    </row>
    <row r="862" spans="8:16" ht="15.75" customHeight="1">
      <c r="H862" s="108"/>
      <c r="L862" s="109"/>
      <c r="N862" s="108"/>
      <c r="P862" s="110"/>
    </row>
    <row r="863" spans="8:16" ht="15.75" customHeight="1">
      <c r="H863" s="108"/>
      <c r="L863" s="109"/>
      <c r="N863" s="108"/>
      <c r="P863" s="110"/>
    </row>
    <row r="864" spans="8:16" ht="15.75" customHeight="1">
      <c r="H864" s="108"/>
      <c r="L864" s="109"/>
      <c r="N864" s="108"/>
      <c r="P864" s="110"/>
    </row>
    <row r="865" spans="8:16" ht="15.75" customHeight="1">
      <c r="H865" s="108"/>
      <c r="L865" s="109"/>
      <c r="N865" s="108"/>
      <c r="P865" s="110"/>
    </row>
    <row r="866" spans="8:16" ht="15.75" customHeight="1">
      <c r="H866" s="108"/>
      <c r="L866" s="109"/>
      <c r="N866" s="108"/>
      <c r="P866" s="110"/>
    </row>
    <row r="867" spans="8:16" ht="15.75" customHeight="1">
      <c r="H867" s="108"/>
      <c r="L867" s="109"/>
      <c r="N867" s="108"/>
      <c r="P867" s="110"/>
    </row>
    <row r="868" spans="8:16" ht="15.75" customHeight="1">
      <c r="H868" s="108"/>
      <c r="L868" s="109"/>
      <c r="N868" s="108"/>
      <c r="P868" s="110"/>
    </row>
    <row r="869" spans="8:16" ht="15.75" customHeight="1">
      <c r="H869" s="108"/>
      <c r="L869" s="109"/>
      <c r="N869" s="108"/>
      <c r="P869" s="110"/>
    </row>
    <row r="870" spans="8:16" ht="15.75" customHeight="1">
      <c r="H870" s="108"/>
      <c r="L870" s="109"/>
      <c r="N870" s="108"/>
      <c r="P870" s="110"/>
    </row>
    <row r="871" spans="8:16" ht="15.75" customHeight="1">
      <c r="H871" s="108"/>
      <c r="L871" s="109"/>
      <c r="N871" s="108"/>
      <c r="P871" s="110"/>
    </row>
    <row r="872" spans="8:16" ht="15.75" customHeight="1">
      <c r="H872" s="108"/>
      <c r="L872" s="109"/>
      <c r="N872" s="108"/>
      <c r="P872" s="110"/>
    </row>
    <row r="873" spans="8:16" ht="15.75" customHeight="1">
      <c r="H873" s="108"/>
      <c r="L873" s="109"/>
      <c r="N873" s="108"/>
      <c r="P873" s="110"/>
    </row>
    <row r="874" spans="8:16" ht="15.75" customHeight="1">
      <c r="H874" s="108"/>
      <c r="L874" s="109"/>
      <c r="N874" s="108"/>
      <c r="P874" s="110"/>
    </row>
    <row r="875" spans="8:16" ht="15.75" customHeight="1">
      <c r="H875" s="108"/>
      <c r="L875" s="109"/>
      <c r="N875" s="108"/>
      <c r="P875" s="110"/>
    </row>
    <row r="876" spans="8:16" ht="15.75" customHeight="1">
      <c r="H876" s="108"/>
      <c r="L876" s="109"/>
      <c r="N876" s="108"/>
      <c r="P876" s="110"/>
    </row>
    <row r="877" spans="8:16" ht="15.75" customHeight="1">
      <c r="H877" s="108"/>
      <c r="L877" s="109"/>
      <c r="N877" s="108"/>
      <c r="P877" s="110"/>
    </row>
    <row r="878" spans="8:16" ht="15.75" customHeight="1">
      <c r="H878" s="108"/>
      <c r="L878" s="109"/>
      <c r="N878" s="108"/>
      <c r="P878" s="110"/>
    </row>
    <row r="879" spans="8:16" ht="15.75" customHeight="1">
      <c r="H879" s="108"/>
      <c r="L879" s="109"/>
      <c r="N879" s="108"/>
      <c r="P879" s="110"/>
    </row>
    <row r="880" spans="8:16" ht="15.75" customHeight="1">
      <c r="H880" s="108"/>
      <c r="L880" s="109"/>
      <c r="N880" s="108"/>
      <c r="P880" s="110"/>
    </row>
    <row r="881" spans="8:16" ht="15.75" customHeight="1">
      <c r="H881" s="108"/>
      <c r="L881" s="109"/>
      <c r="N881" s="108"/>
      <c r="P881" s="110"/>
    </row>
    <row r="882" spans="8:16" ht="15.75" customHeight="1">
      <c r="H882" s="108"/>
      <c r="L882" s="109"/>
      <c r="N882" s="108"/>
      <c r="P882" s="110"/>
    </row>
    <row r="883" spans="8:16" ht="15.75" customHeight="1">
      <c r="H883" s="108"/>
      <c r="L883" s="109"/>
      <c r="N883" s="108"/>
      <c r="P883" s="110"/>
    </row>
    <row r="884" spans="8:16" ht="15.75" customHeight="1">
      <c r="H884" s="108"/>
      <c r="L884" s="109"/>
      <c r="N884" s="108"/>
      <c r="P884" s="110"/>
    </row>
    <row r="885" spans="8:16" ht="15.75" customHeight="1">
      <c r="H885" s="108"/>
      <c r="L885" s="109"/>
      <c r="N885" s="108"/>
      <c r="P885" s="110"/>
    </row>
    <row r="886" spans="8:16" ht="15.75" customHeight="1">
      <c r="H886" s="108"/>
      <c r="L886" s="109"/>
      <c r="N886" s="108"/>
      <c r="P886" s="110"/>
    </row>
    <row r="887" spans="8:16" ht="15.75" customHeight="1">
      <c r="H887" s="108"/>
      <c r="L887" s="109"/>
      <c r="N887" s="108"/>
      <c r="P887" s="110"/>
    </row>
    <row r="888" spans="8:16" ht="15.75" customHeight="1">
      <c r="H888" s="108"/>
      <c r="L888" s="109"/>
      <c r="N888" s="108"/>
      <c r="P888" s="110"/>
    </row>
    <row r="889" spans="8:16" ht="15.75" customHeight="1">
      <c r="H889" s="108"/>
      <c r="L889" s="109"/>
      <c r="N889" s="108"/>
      <c r="P889" s="110"/>
    </row>
    <row r="890" spans="8:16" ht="15.75" customHeight="1">
      <c r="H890" s="108"/>
      <c r="L890" s="109"/>
      <c r="N890" s="108"/>
      <c r="P890" s="110"/>
    </row>
    <row r="891" spans="8:16" ht="15.75" customHeight="1">
      <c r="H891" s="108"/>
      <c r="L891" s="109"/>
      <c r="N891" s="108"/>
      <c r="P891" s="110"/>
    </row>
    <row r="892" spans="8:16" ht="15.75" customHeight="1">
      <c r="H892" s="108"/>
      <c r="L892" s="109"/>
      <c r="N892" s="108"/>
      <c r="P892" s="110"/>
    </row>
    <row r="893" spans="8:16" ht="15.75" customHeight="1">
      <c r="H893" s="108"/>
      <c r="L893" s="109"/>
      <c r="N893" s="108"/>
      <c r="P893" s="110"/>
    </row>
    <row r="894" spans="8:16" ht="15.75" customHeight="1">
      <c r="H894" s="108"/>
      <c r="L894" s="109"/>
      <c r="N894" s="108"/>
      <c r="P894" s="110"/>
    </row>
    <row r="895" spans="8:16" ht="15.75" customHeight="1">
      <c r="H895" s="108"/>
      <c r="L895" s="109"/>
      <c r="N895" s="108"/>
      <c r="P895" s="110"/>
    </row>
    <row r="896" spans="8:16" ht="15.75" customHeight="1">
      <c r="H896" s="108"/>
      <c r="L896" s="109"/>
      <c r="N896" s="108"/>
      <c r="P896" s="110"/>
    </row>
    <row r="897" spans="8:16" ht="15.75" customHeight="1">
      <c r="H897" s="108"/>
      <c r="L897" s="109"/>
      <c r="N897" s="108"/>
      <c r="P897" s="110"/>
    </row>
    <row r="898" spans="8:16" ht="15.75" customHeight="1">
      <c r="H898" s="108"/>
      <c r="L898" s="109"/>
      <c r="N898" s="108"/>
      <c r="P898" s="110"/>
    </row>
    <row r="899" spans="8:16" ht="15.75" customHeight="1">
      <c r="H899" s="108"/>
      <c r="L899" s="109"/>
      <c r="N899" s="108"/>
      <c r="P899" s="110"/>
    </row>
    <row r="900" spans="8:16" ht="15.75" customHeight="1">
      <c r="H900" s="108"/>
      <c r="L900" s="109"/>
      <c r="N900" s="108"/>
      <c r="P900" s="110"/>
    </row>
    <row r="901" spans="8:16" ht="15.75" customHeight="1">
      <c r="H901" s="108"/>
      <c r="L901" s="109"/>
      <c r="N901" s="108"/>
      <c r="P901" s="110"/>
    </row>
    <row r="902" spans="8:16" ht="15.75" customHeight="1">
      <c r="H902" s="108"/>
      <c r="L902" s="109"/>
      <c r="N902" s="108"/>
      <c r="P902" s="110"/>
    </row>
    <row r="903" spans="8:16" ht="15.75" customHeight="1">
      <c r="H903" s="108"/>
      <c r="L903" s="109"/>
      <c r="N903" s="108"/>
      <c r="P903" s="110"/>
    </row>
    <row r="904" spans="8:16" ht="15.75" customHeight="1">
      <c r="H904" s="108"/>
      <c r="L904" s="109"/>
      <c r="N904" s="108"/>
      <c r="P904" s="110"/>
    </row>
    <row r="905" spans="8:16" ht="15.75" customHeight="1">
      <c r="H905" s="108"/>
      <c r="L905" s="109"/>
      <c r="N905" s="108"/>
      <c r="P905" s="110"/>
    </row>
    <row r="906" spans="8:16" ht="15.75" customHeight="1">
      <c r="H906" s="108"/>
      <c r="L906" s="109"/>
      <c r="N906" s="108"/>
      <c r="P906" s="110"/>
    </row>
    <row r="907" spans="8:16" ht="15.75" customHeight="1">
      <c r="H907" s="108"/>
      <c r="L907" s="109"/>
      <c r="N907" s="108"/>
      <c r="P907" s="110"/>
    </row>
    <row r="908" spans="8:16" ht="15.75" customHeight="1">
      <c r="H908" s="108"/>
      <c r="L908" s="109"/>
      <c r="N908" s="108"/>
      <c r="P908" s="110"/>
    </row>
    <row r="909" spans="8:16" ht="15.75" customHeight="1">
      <c r="H909" s="108"/>
      <c r="L909" s="109"/>
      <c r="N909" s="108"/>
      <c r="P909" s="110"/>
    </row>
    <row r="910" spans="8:16" ht="15.75" customHeight="1">
      <c r="H910" s="108"/>
      <c r="L910" s="109"/>
      <c r="N910" s="108"/>
      <c r="P910" s="110"/>
    </row>
    <row r="911" spans="8:16" ht="15.75" customHeight="1">
      <c r="H911" s="108"/>
      <c r="L911" s="109"/>
      <c r="N911" s="108"/>
      <c r="P911" s="110"/>
    </row>
    <row r="912" spans="8:16" ht="15.75" customHeight="1">
      <c r="H912" s="108"/>
      <c r="L912" s="109"/>
      <c r="N912" s="108"/>
      <c r="P912" s="110"/>
    </row>
    <row r="913" spans="8:16" ht="15.75" customHeight="1">
      <c r="H913" s="108"/>
      <c r="L913" s="109"/>
      <c r="N913" s="108"/>
      <c r="P913" s="110"/>
    </row>
    <row r="914" spans="8:16" ht="15.75" customHeight="1">
      <c r="H914" s="108"/>
      <c r="L914" s="109"/>
      <c r="N914" s="108"/>
      <c r="P914" s="110"/>
    </row>
    <row r="915" spans="8:16" ht="15.75" customHeight="1">
      <c r="H915" s="108"/>
      <c r="L915" s="109"/>
      <c r="N915" s="108"/>
      <c r="P915" s="110"/>
    </row>
    <row r="916" spans="8:16" ht="15.75" customHeight="1">
      <c r="H916" s="108"/>
      <c r="L916" s="109"/>
      <c r="N916" s="108"/>
      <c r="P916" s="110"/>
    </row>
    <row r="917" spans="8:16" ht="15.75" customHeight="1">
      <c r="H917" s="108"/>
      <c r="L917" s="109"/>
      <c r="N917" s="108"/>
      <c r="P917" s="110"/>
    </row>
    <row r="918" spans="8:16" ht="15.75" customHeight="1">
      <c r="H918" s="108"/>
      <c r="L918" s="109"/>
      <c r="N918" s="108"/>
      <c r="P918" s="110"/>
    </row>
    <row r="919" spans="8:16" ht="15.75" customHeight="1">
      <c r="H919" s="108"/>
      <c r="L919" s="109"/>
      <c r="N919" s="108"/>
      <c r="P919" s="110"/>
    </row>
    <row r="920" spans="8:16" ht="15.75" customHeight="1">
      <c r="H920" s="108"/>
      <c r="L920" s="109"/>
      <c r="N920" s="108"/>
      <c r="P920" s="110"/>
    </row>
    <row r="921" spans="8:16" ht="15.75" customHeight="1">
      <c r="H921" s="108"/>
      <c r="L921" s="109"/>
      <c r="N921" s="108"/>
      <c r="P921" s="110"/>
    </row>
    <row r="922" spans="8:16" ht="15.75" customHeight="1">
      <c r="H922" s="108"/>
      <c r="L922" s="109"/>
      <c r="N922" s="108"/>
      <c r="P922" s="110"/>
    </row>
    <row r="923" spans="8:16" ht="15.75" customHeight="1">
      <c r="H923" s="108"/>
      <c r="L923" s="109"/>
      <c r="N923" s="108"/>
      <c r="P923" s="110"/>
    </row>
    <row r="924" spans="8:16" ht="15.75" customHeight="1">
      <c r="H924" s="108"/>
      <c r="L924" s="109"/>
      <c r="N924" s="108"/>
      <c r="P924" s="110"/>
    </row>
    <row r="925" spans="8:16" ht="15.75" customHeight="1">
      <c r="H925" s="108"/>
      <c r="L925" s="109"/>
      <c r="N925" s="108"/>
      <c r="P925" s="110"/>
    </row>
    <row r="926" spans="8:16" ht="15.75" customHeight="1">
      <c r="H926" s="108"/>
      <c r="L926" s="109"/>
      <c r="N926" s="108"/>
      <c r="P926" s="110"/>
    </row>
    <row r="927" spans="8:16" ht="15.75" customHeight="1">
      <c r="H927" s="108"/>
      <c r="L927" s="109"/>
      <c r="N927" s="108"/>
      <c r="P927" s="110"/>
    </row>
    <row r="928" spans="8:16" ht="15.75" customHeight="1">
      <c r="H928" s="108"/>
      <c r="L928" s="109"/>
      <c r="N928" s="108"/>
      <c r="P928" s="110"/>
    </row>
    <row r="929" spans="8:16" ht="15.75" customHeight="1">
      <c r="H929" s="108"/>
      <c r="L929" s="109"/>
      <c r="N929" s="108"/>
      <c r="P929" s="110"/>
    </row>
    <row r="930" spans="8:16" ht="15.75" customHeight="1">
      <c r="H930" s="108"/>
      <c r="L930" s="109"/>
      <c r="N930" s="108"/>
      <c r="P930" s="110"/>
    </row>
    <row r="931" spans="8:16" ht="15.75" customHeight="1">
      <c r="H931" s="108"/>
      <c r="L931" s="109"/>
      <c r="N931" s="108"/>
      <c r="P931" s="110"/>
    </row>
    <row r="932" spans="8:16" ht="15.75" customHeight="1">
      <c r="H932" s="108"/>
      <c r="L932" s="109"/>
      <c r="N932" s="108"/>
      <c r="P932" s="110"/>
    </row>
    <row r="933" spans="8:16" ht="15.75" customHeight="1">
      <c r="H933" s="108"/>
      <c r="L933" s="109"/>
      <c r="N933" s="108"/>
      <c r="P933" s="110"/>
    </row>
    <row r="934" spans="8:16" ht="15.75" customHeight="1">
      <c r="H934" s="108"/>
      <c r="L934" s="109"/>
      <c r="N934" s="108"/>
      <c r="P934" s="110"/>
    </row>
    <row r="935" spans="8:16" ht="15.75" customHeight="1">
      <c r="H935" s="108"/>
      <c r="L935" s="109"/>
      <c r="N935" s="108"/>
      <c r="P935" s="110"/>
    </row>
    <row r="936" spans="8:16" ht="15.75" customHeight="1">
      <c r="H936" s="108"/>
      <c r="L936" s="109"/>
      <c r="N936" s="108"/>
      <c r="P936" s="110"/>
    </row>
    <row r="937" spans="8:16" ht="15.75" customHeight="1">
      <c r="H937" s="108"/>
      <c r="L937" s="109"/>
      <c r="N937" s="108"/>
      <c r="P937" s="110"/>
    </row>
    <row r="938" spans="8:16" ht="15.75" customHeight="1">
      <c r="H938" s="108"/>
      <c r="L938" s="109"/>
      <c r="N938" s="108"/>
      <c r="P938" s="110"/>
    </row>
    <row r="939" spans="8:16" ht="15.75" customHeight="1">
      <c r="H939" s="108"/>
      <c r="L939" s="109"/>
      <c r="N939" s="108"/>
      <c r="P939" s="110"/>
    </row>
    <row r="940" spans="8:16" ht="15.75" customHeight="1">
      <c r="H940" s="108"/>
      <c r="L940" s="109"/>
      <c r="N940" s="108"/>
      <c r="P940" s="110"/>
    </row>
    <row r="941" spans="8:16" ht="15.75" customHeight="1">
      <c r="H941" s="108"/>
      <c r="L941" s="109"/>
      <c r="N941" s="108"/>
      <c r="P941" s="110"/>
    </row>
    <row r="942" spans="8:16" ht="15.75" customHeight="1">
      <c r="H942" s="108"/>
      <c r="L942" s="109"/>
      <c r="N942" s="108"/>
      <c r="P942" s="110"/>
    </row>
    <row r="943" spans="8:16" ht="15.75" customHeight="1">
      <c r="H943" s="108"/>
      <c r="L943" s="109"/>
      <c r="N943" s="108"/>
      <c r="P943" s="110"/>
    </row>
    <row r="944" spans="8:16" ht="15.75" customHeight="1">
      <c r="H944" s="108"/>
      <c r="L944" s="109"/>
      <c r="N944" s="108"/>
      <c r="P944" s="110"/>
    </row>
    <row r="945" spans="8:16" ht="15.75" customHeight="1">
      <c r="H945" s="108"/>
      <c r="L945" s="109"/>
      <c r="N945" s="108"/>
      <c r="P945" s="110"/>
    </row>
    <row r="946" spans="8:16" ht="15.75" customHeight="1">
      <c r="H946" s="108"/>
      <c r="L946" s="109"/>
      <c r="N946" s="108"/>
      <c r="P946" s="110"/>
    </row>
    <row r="947" spans="8:16" ht="15.75" customHeight="1">
      <c r="H947" s="108"/>
      <c r="L947" s="109"/>
      <c r="N947" s="108"/>
      <c r="P947" s="110"/>
    </row>
    <row r="948" spans="8:16" ht="15.75" customHeight="1">
      <c r="H948" s="108"/>
      <c r="L948" s="109"/>
      <c r="N948" s="108"/>
      <c r="P948" s="110"/>
    </row>
    <row r="949" spans="8:16" ht="15.75" customHeight="1">
      <c r="H949" s="108"/>
      <c r="L949" s="109"/>
      <c r="N949" s="108"/>
      <c r="P949" s="110"/>
    </row>
    <row r="950" spans="8:16" ht="15.75" customHeight="1">
      <c r="H950" s="108"/>
      <c r="L950" s="109"/>
      <c r="N950" s="108"/>
      <c r="P950" s="110"/>
    </row>
    <row r="951" spans="8:16" ht="15.75" customHeight="1">
      <c r="H951" s="108"/>
      <c r="L951" s="109"/>
      <c r="N951" s="108"/>
      <c r="P951" s="110"/>
    </row>
    <row r="952" spans="8:16" ht="15.75" customHeight="1">
      <c r="H952" s="108"/>
      <c r="L952" s="109"/>
      <c r="N952" s="108"/>
      <c r="P952" s="110"/>
    </row>
    <row r="953" spans="8:16" ht="15.75" customHeight="1">
      <c r="H953" s="108"/>
      <c r="L953" s="109"/>
      <c r="N953" s="108"/>
      <c r="P953" s="110"/>
    </row>
    <row r="954" spans="8:16" ht="15.75" customHeight="1">
      <c r="H954" s="108"/>
      <c r="L954" s="109"/>
      <c r="N954" s="108"/>
      <c r="P954" s="110"/>
    </row>
    <row r="955" spans="8:16" ht="15.75" customHeight="1">
      <c r="H955" s="108"/>
      <c r="L955" s="109"/>
      <c r="N955" s="108"/>
      <c r="P955" s="110"/>
    </row>
    <row r="956" spans="8:16" ht="15.75" customHeight="1">
      <c r="H956" s="108"/>
      <c r="L956" s="109"/>
      <c r="N956" s="108"/>
      <c r="P956" s="110"/>
    </row>
    <row r="957" spans="8:16" ht="15.75" customHeight="1">
      <c r="H957" s="108"/>
      <c r="L957" s="109"/>
      <c r="N957" s="108"/>
      <c r="P957" s="110"/>
    </row>
    <row r="958" spans="8:16" ht="15.75" customHeight="1">
      <c r="H958" s="108"/>
      <c r="L958" s="109"/>
      <c r="N958" s="108"/>
      <c r="P958" s="110"/>
    </row>
    <row r="959" spans="8:16" ht="15.75" customHeight="1">
      <c r="H959" s="108"/>
      <c r="L959" s="109"/>
      <c r="N959" s="108"/>
      <c r="P959" s="110"/>
    </row>
    <row r="960" spans="8:16" ht="15.75" customHeight="1">
      <c r="H960" s="108"/>
      <c r="L960" s="109"/>
      <c r="N960" s="108"/>
      <c r="P960" s="110"/>
    </row>
    <row r="961" spans="8:16" ht="15.75" customHeight="1">
      <c r="H961" s="108"/>
      <c r="L961" s="109"/>
      <c r="N961" s="108"/>
      <c r="P961" s="110"/>
    </row>
    <row r="962" spans="8:16" ht="15.75" customHeight="1">
      <c r="H962" s="108"/>
      <c r="L962" s="109"/>
      <c r="N962" s="108"/>
      <c r="P962" s="110"/>
    </row>
    <row r="963" spans="8:16" ht="15.75" customHeight="1">
      <c r="H963" s="108"/>
      <c r="L963" s="109"/>
      <c r="N963" s="108"/>
      <c r="P963" s="110"/>
    </row>
    <row r="964" spans="8:16" ht="15.75" customHeight="1">
      <c r="H964" s="108"/>
      <c r="L964" s="109"/>
      <c r="N964" s="108"/>
      <c r="P964" s="110"/>
    </row>
    <row r="965" spans="8:16" ht="15.75" customHeight="1">
      <c r="H965" s="108"/>
      <c r="L965" s="109"/>
      <c r="N965" s="108"/>
      <c r="P965" s="110"/>
    </row>
    <row r="966" spans="8:16" ht="15.75" customHeight="1">
      <c r="H966" s="108"/>
      <c r="L966" s="109"/>
      <c r="N966" s="108"/>
      <c r="P966" s="110"/>
    </row>
    <row r="967" spans="8:16" ht="15.75" customHeight="1">
      <c r="H967" s="108"/>
      <c r="L967" s="109"/>
      <c r="N967" s="108"/>
      <c r="P967" s="110"/>
    </row>
    <row r="968" spans="8:16" ht="15.75" customHeight="1">
      <c r="H968" s="108"/>
      <c r="L968" s="109"/>
      <c r="N968" s="108"/>
      <c r="P968" s="110"/>
    </row>
    <row r="969" spans="8:16" ht="15.75" customHeight="1">
      <c r="H969" s="108"/>
      <c r="L969" s="109"/>
      <c r="N969" s="108"/>
      <c r="P969" s="110"/>
    </row>
    <row r="970" spans="8:16" ht="15.75" customHeight="1">
      <c r="H970" s="108"/>
      <c r="L970" s="109"/>
      <c r="N970" s="108"/>
      <c r="P970" s="110"/>
    </row>
    <row r="971" spans="8:16" ht="15.75" customHeight="1">
      <c r="H971" s="108"/>
      <c r="L971" s="109"/>
      <c r="N971" s="108"/>
      <c r="P971" s="110"/>
    </row>
    <row r="972" spans="8:16" ht="15.75" customHeight="1">
      <c r="H972" s="108"/>
      <c r="L972" s="109"/>
      <c r="N972" s="108"/>
      <c r="P972" s="110"/>
    </row>
    <row r="973" spans="8:16" ht="15.75" customHeight="1">
      <c r="H973" s="108"/>
      <c r="L973" s="109"/>
      <c r="N973" s="108"/>
      <c r="P973" s="110"/>
    </row>
    <row r="974" spans="8:16" ht="15.75" customHeight="1">
      <c r="H974" s="108"/>
      <c r="L974" s="109"/>
      <c r="N974" s="108"/>
      <c r="P974" s="110"/>
    </row>
    <row r="975" spans="8:16" ht="15.75" customHeight="1">
      <c r="H975" s="108"/>
      <c r="L975" s="109"/>
      <c r="N975" s="108"/>
      <c r="P975" s="110"/>
    </row>
    <row r="976" spans="8:16" ht="15.75" customHeight="1">
      <c r="H976" s="108"/>
      <c r="L976" s="109"/>
      <c r="N976" s="108"/>
      <c r="P976" s="110"/>
    </row>
    <row r="977" spans="8:16" ht="15.75" customHeight="1">
      <c r="H977" s="108"/>
      <c r="L977" s="109"/>
      <c r="N977" s="108"/>
      <c r="P977" s="110"/>
    </row>
    <row r="978" spans="8:16" ht="15.75" customHeight="1">
      <c r="H978" s="108"/>
      <c r="L978" s="109"/>
      <c r="N978" s="108"/>
      <c r="P978" s="110"/>
    </row>
    <row r="979" spans="8:16" ht="15.75" customHeight="1">
      <c r="H979" s="108"/>
      <c r="L979" s="109"/>
      <c r="N979" s="108"/>
      <c r="P979" s="110"/>
    </row>
    <row r="980" spans="8:16" ht="15.75" customHeight="1">
      <c r="H980" s="108"/>
      <c r="L980" s="109"/>
      <c r="N980" s="108"/>
      <c r="P980" s="110"/>
    </row>
    <row r="981" spans="8:16" ht="15.75" customHeight="1">
      <c r="H981" s="108"/>
      <c r="L981" s="109"/>
      <c r="N981" s="108"/>
      <c r="P981" s="110"/>
    </row>
    <row r="982" spans="8:16" ht="15.75" customHeight="1">
      <c r="H982" s="108"/>
      <c r="L982" s="109"/>
      <c r="N982" s="108"/>
      <c r="P982" s="110"/>
    </row>
    <row r="983" spans="8:16" ht="15.75" customHeight="1">
      <c r="H983" s="108"/>
      <c r="L983" s="109"/>
      <c r="N983" s="108"/>
      <c r="P983" s="110"/>
    </row>
    <row r="984" spans="8:16" ht="15.75" customHeight="1">
      <c r="H984" s="108"/>
      <c r="L984" s="109"/>
      <c r="N984" s="108"/>
      <c r="P984" s="110"/>
    </row>
    <row r="985" spans="8:16" ht="15.75" customHeight="1">
      <c r="H985" s="108"/>
      <c r="L985" s="109"/>
      <c r="N985" s="108"/>
      <c r="P985" s="110"/>
    </row>
    <row r="986" spans="8:16" ht="15.75" customHeight="1">
      <c r="H986" s="108"/>
      <c r="L986" s="109"/>
      <c r="N986" s="108"/>
      <c r="P986" s="110"/>
    </row>
    <row r="987" spans="8:16" ht="15.75" customHeight="1">
      <c r="H987" s="108"/>
      <c r="L987" s="109"/>
      <c r="N987" s="108"/>
      <c r="P987" s="110"/>
    </row>
    <row r="988" spans="8:16" ht="15.75" customHeight="1">
      <c r="H988" s="108"/>
      <c r="L988" s="109"/>
      <c r="N988" s="108"/>
      <c r="P988" s="110"/>
    </row>
    <row r="989" spans="8:16" ht="15.75" customHeight="1">
      <c r="H989" s="108"/>
      <c r="L989" s="109"/>
      <c r="N989" s="108"/>
      <c r="P989" s="110"/>
    </row>
    <row r="990" spans="8:16" ht="15.75" customHeight="1">
      <c r="H990" s="108"/>
      <c r="L990" s="109"/>
      <c r="N990" s="108"/>
      <c r="P990" s="110"/>
    </row>
    <row r="991" spans="8:16" ht="15.75" customHeight="1">
      <c r="H991" s="108"/>
      <c r="L991" s="109"/>
      <c r="N991" s="108"/>
      <c r="P991" s="110"/>
    </row>
    <row r="992" spans="8:16" ht="15.75" customHeight="1">
      <c r="H992" s="108"/>
      <c r="L992" s="109"/>
      <c r="N992" s="108"/>
      <c r="P992" s="110"/>
    </row>
    <row r="993" spans="8:16" ht="15.75" customHeight="1">
      <c r="H993" s="108"/>
      <c r="L993" s="109"/>
      <c r="N993" s="108"/>
      <c r="P993" s="110"/>
    </row>
    <row r="994" spans="8:16" ht="15.75" customHeight="1">
      <c r="H994" s="108"/>
      <c r="L994" s="109"/>
      <c r="N994" s="108"/>
      <c r="P994" s="110"/>
    </row>
    <row r="995" spans="8:16" ht="15.75" customHeight="1">
      <c r="H995" s="108"/>
      <c r="L995" s="109"/>
      <c r="N995" s="108"/>
      <c r="P995" s="110"/>
    </row>
    <row r="996" spans="8:16" ht="15.75" customHeight="1">
      <c r="H996" s="108"/>
      <c r="L996" s="109"/>
      <c r="N996" s="108"/>
      <c r="P996" s="110"/>
    </row>
    <row r="997" spans="8:16" ht="15.75" customHeight="1">
      <c r="H997" s="108"/>
      <c r="L997" s="109"/>
      <c r="N997" s="108"/>
      <c r="P997" s="110"/>
    </row>
    <row r="998" spans="8:16" ht="15.75" customHeight="1">
      <c r="H998" s="108"/>
      <c r="L998" s="109"/>
      <c r="N998" s="108"/>
      <c r="P998" s="110"/>
    </row>
    <row r="999" spans="8:16" ht="15.75" customHeight="1">
      <c r="H999" s="108"/>
      <c r="L999" s="109"/>
      <c r="N999" s="108"/>
      <c r="P999" s="110"/>
    </row>
    <row r="1000" spans="8:16" ht="15.75" customHeight="1">
      <c r="H1000" s="108"/>
      <c r="L1000" s="109"/>
      <c r="N1000" s="108"/>
      <c r="P1000" s="110"/>
    </row>
    <row r="1001" spans="8:16" ht="15.75" customHeight="1">
      <c r="H1001" s="108"/>
      <c r="L1001" s="109"/>
      <c r="N1001" s="108"/>
      <c r="P1001" s="110"/>
    </row>
    <row r="1002" spans="8:16" ht="15.75" customHeight="1">
      <c r="H1002" s="108"/>
      <c r="L1002" s="109"/>
      <c r="N1002" s="108"/>
      <c r="P1002" s="110"/>
    </row>
    <row r="1003" spans="8:16" ht="15.75" customHeight="1">
      <c r="H1003" s="108"/>
      <c r="L1003" s="109"/>
      <c r="N1003" s="108"/>
      <c r="P1003" s="110"/>
    </row>
    <row r="1004" spans="8:16" ht="15.75" customHeight="1">
      <c r="H1004" s="108"/>
      <c r="L1004" s="109"/>
      <c r="N1004" s="108"/>
      <c r="P1004" s="110"/>
    </row>
    <row r="1005" spans="8:16" ht="15.75" customHeight="1">
      <c r="H1005" s="108"/>
      <c r="L1005" s="109"/>
      <c r="N1005" s="108"/>
      <c r="P1005" s="110"/>
    </row>
    <row r="1006" spans="8:16" ht="15.75" customHeight="1">
      <c r="H1006" s="108"/>
      <c r="L1006" s="109"/>
      <c r="N1006" s="108"/>
      <c r="P1006" s="110"/>
    </row>
    <row r="1007" spans="8:16" ht="15.75" customHeight="1">
      <c r="H1007" s="108"/>
      <c r="L1007" s="109"/>
      <c r="N1007" s="108"/>
      <c r="P1007" s="110"/>
    </row>
    <row r="1008" spans="8:16" ht="15.75" customHeight="1">
      <c r="H1008" s="108"/>
      <c r="L1008" s="109"/>
      <c r="N1008" s="108"/>
      <c r="P1008" s="110"/>
    </row>
    <row r="1009" spans="8:16" ht="15.75" customHeight="1">
      <c r="H1009" s="108"/>
      <c r="L1009" s="109"/>
      <c r="N1009" s="108"/>
      <c r="P1009" s="110"/>
    </row>
    <row r="1010" spans="8:16" ht="15.75" customHeight="1">
      <c r="H1010" s="108"/>
      <c r="L1010" s="109"/>
      <c r="N1010" s="108"/>
      <c r="P1010" s="110"/>
    </row>
    <row r="1011" spans="8:16" ht="15.75" customHeight="1">
      <c r="H1011" s="108"/>
      <c r="L1011" s="109"/>
      <c r="N1011" s="108"/>
      <c r="P1011" s="110"/>
    </row>
    <row r="1012" spans="8:16" ht="15.75" customHeight="1">
      <c r="H1012" s="108"/>
      <c r="L1012" s="109"/>
      <c r="N1012" s="108"/>
      <c r="P1012" s="110"/>
    </row>
    <row r="1013" spans="8:16" ht="15.75" customHeight="1">
      <c r="H1013" s="108"/>
      <c r="L1013" s="109"/>
      <c r="N1013" s="108"/>
      <c r="P1013" s="110"/>
    </row>
    <row r="1014" spans="8:16" ht="15.75" customHeight="1">
      <c r="H1014" s="108"/>
      <c r="L1014" s="109"/>
      <c r="N1014" s="108"/>
      <c r="P1014" s="110"/>
    </row>
    <row r="1015" spans="8:16" ht="15.75" customHeight="1">
      <c r="H1015" s="108"/>
      <c r="L1015" s="109"/>
      <c r="N1015" s="108"/>
      <c r="P1015" s="110"/>
    </row>
    <row r="1016" spans="8:16" ht="15.75" customHeight="1">
      <c r="H1016" s="108"/>
      <c r="L1016" s="109"/>
      <c r="N1016" s="108"/>
      <c r="P1016" s="110"/>
    </row>
    <row r="1017" spans="8:16" ht="15.75" customHeight="1">
      <c r="H1017" s="108"/>
      <c r="L1017" s="109"/>
      <c r="N1017" s="108"/>
      <c r="P1017" s="110"/>
    </row>
  </sheetData>
  <mergeCells count="3">
    <mergeCell ref="A1:S2"/>
    <mergeCell ref="A3:S3"/>
    <mergeCell ref="A4:S4"/>
  </mergeCells>
  <hyperlinks>
    <hyperlink ref="J6" r:id="rId1"/>
    <hyperlink ref="J7" r:id="rId2"/>
    <hyperlink ref="J8" r:id="rId3"/>
    <hyperlink ref="J9" r:id="rId4"/>
    <hyperlink ref="J10" r:id="rId5"/>
    <hyperlink ref="J11" r:id="rId6"/>
    <hyperlink ref="J12" r:id="rId7"/>
    <hyperlink ref="J13" r:id="rId8"/>
    <hyperlink ref="J14" r:id="rId9"/>
    <hyperlink ref="J15" r:id="rId10"/>
    <hyperlink ref="J16" r:id="rId11"/>
    <hyperlink ref="J17" r:id="rId12"/>
    <hyperlink ref="J18" r:id="rId13"/>
    <hyperlink ref="J19" r:id="rId14"/>
    <hyperlink ref="J20" r:id="rId15"/>
    <hyperlink ref="J21" r:id="rId16"/>
    <hyperlink ref="J22" r:id="rId17"/>
    <hyperlink ref="J23" r:id="rId18"/>
    <hyperlink ref="J24" r:id="rId19"/>
    <hyperlink ref="J25" r:id="rId20"/>
    <hyperlink ref="J26" r:id="rId21"/>
    <hyperlink ref="J27" r:id="rId22"/>
    <hyperlink ref="J28" r:id="rId23"/>
    <hyperlink ref="J29" r:id="rId24"/>
    <hyperlink ref="J30" r:id="rId25"/>
    <hyperlink ref="J31" r:id="rId26"/>
    <hyperlink ref="J32" r:id="rId27"/>
    <hyperlink ref="J33" r:id="rId28"/>
    <hyperlink ref="J34" r:id="rId29"/>
    <hyperlink ref="J35" r:id="rId30"/>
    <hyperlink ref="J36" r:id="rId31"/>
    <hyperlink ref="J37" r:id="rId32"/>
    <hyperlink ref="J38" r:id="rId33"/>
    <hyperlink ref="J39" r:id="rId34"/>
    <hyperlink ref="J40" r:id="rId35"/>
    <hyperlink ref="J42" r:id="rId36"/>
    <hyperlink ref="J43" r:id="rId37"/>
    <hyperlink ref="J44" r:id="rId38"/>
  </hyperlinks>
  <pageMargins left="0.7" right="0.7" top="0.75" bottom="0.75" header="0" footer="0"/>
  <pageSetup orientation="portrait"/>
  <drawing r:id="rId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PROCESOS SELECCIÓN 2022</vt:lpstr>
      <vt:lpstr>CONTRATACION DIRECTA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salud</cp:lastModifiedBy>
  <dcterms:modified xsi:type="dcterms:W3CDTF">2022-10-10T15:01:26Z</dcterms:modified>
</cp:coreProperties>
</file>